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https://d.docs.live.net/fc4f78e783450af9/Escritorio/EMPRESA DE AGUA SANTA ROSA/EMPRESA DE AGUA SANTA ROSA/"/>
    </mc:Choice>
  </mc:AlternateContent>
  <xr:revisionPtr revIDLastSave="0" documentId="13_ncr:4000b_{F1018A46-4CE8-45C2-9CD8-ADFF59831612}" xr6:coauthVersionLast="45" xr6:coauthVersionMax="45" xr10:uidLastSave="{00000000-0000-0000-0000-000000000000}"/>
  <bookViews>
    <workbookView xWindow="-120" yWindow="-120" windowWidth="24240" windowHeight="13020" tabRatio="768" xr2:uid="{00000000-000D-0000-FFFF-FFFF00000000}"/>
  </bookViews>
  <sheets>
    <sheet name="Nombre del Puesto........." sheetId="99" r:id="rId1"/>
    <sheet name="DICCIONARIO COMPETENCIAS" sheetId="100" r:id="rId2"/>
    <sheet name="MATRIZ DE VERBOS" sheetId="101" r:id="rId3"/>
  </sheets>
  <definedNames>
    <definedName name="_xlnm._FilterDatabase" localSheetId="2" hidden="1">'MATRIZ DE VERBOS'!$A$3:$E$91</definedName>
    <definedName name="AMBITO">'Nombre del Puesto.........'!$S$106:$S$112</definedName>
    <definedName name="_xlnm.Print_Area" localSheetId="1">'DICCIONARIO COMPETENCIAS'!$A$108:$F$133</definedName>
    <definedName name="_xlnm.Print_Area" localSheetId="2">'MATRIZ DE VERBOS'!$A$1:$E$91</definedName>
    <definedName name="_xlnm.Print_Area" localSheetId="0">'Nombre del Puesto.........'!$A$2:$L$36</definedName>
    <definedName name="GRADO">'Nombre del Puesto.........'!$R$106:$R$125</definedName>
    <definedName name="GRUPO_OCUPACIONAL">'Nombre del Puesto.........'!$Q$106:$Q$126</definedName>
    <definedName name="INSTRUCCIÓN">'Nombre del Puesto.........'!$U$106:$U$110</definedName>
    <definedName name="ROL">'Nombre del Puesto.........'!$P$106:$P$112</definedName>
    <definedName name="TIEMPO_DE_EXPERIENCIA">'Nombre del Puesto.........'!$T$106:$T$112</definedName>
  </definedNames>
  <calcPr calcId="191029"/>
</workbook>
</file>

<file path=xl/calcChain.xml><?xml version="1.0" encoding="utf-8"?>
<calcChain xmlns="http://schemas.openxmlformats.org/spreadsheetml/2006/main">
  <c r="L25" i="99" l="1"/>
  <c r="L26" i="99"/>
  <c r="L27" i="99"/>
  <c r="L28" i="99"/>
  <c r="K25" i="99"/>
  <c r="K26" i="99"/>
  <c r="K27" i="99"/>
  <c r="K28" i="99"/>
  <c r="I25" i="99"/>
  <c r="I26" i="99"/>
  <c r="I27" i="99"/>
  <c r="I28" i="99"/>
  <c r="L24" i="99"/>
  <c r="K24" i="99"/>
  <c r="I24" i="99"/>
  <c r="I35" i="99"/>
  <c r="I34" i="99"/>
  <c r="I33" i="99"/>
  <c r="I32" i="99"/>
  <c r="I31" i="99"/>
  <c r="J15" i="99"/>
  <c r="K15" i="99"/>
  <c r="L15" i="99"/>
  <c r="L32" i="99"/>
  <c r="L33" i="99"/>
  <c r="L34" i="99"/>
  <c r="L35" i="99"/>
  <c r="L31" i="99"/>
  <c r="K32" i="99"/>
  <c r="K33" i="99"/>
  <c r="K34" i="99"/>
  <c r="K35" i="99"/>
  <c r="K31" i="99"/>
</calcChain>
</file>

<file path=xl/sharedStrings.xml><?xml version="1.0" encoding="utf-8"?>
<sst xmlns="http://schemas.openxmlformats.org/spreadsheetml/2006/main" count="1371" uniqueCount="615">
  <si>
    <t>Modifica las acciones para responder a los cambios organizacionales o de prioridades. Propone mejoras para la organización.</t>
  </si>
  <si>
    <t>Modifica su comportamiento para adaptarse a la situación o a las personas. Decide qué hacer en función de la situación.</t>
  </si>
  <si>
    <t>Aplica normas que dependen a cada situación o procedimientos para cumplir con sus responsabilidades.</t>
  </si>
  <si>
    <t>Contrucciones de Relaciones</t>
  </si>
  <si>
    <t>Es la habilidad de construir y mantener relaciones cordiales con personas internas o externas a la organización.</t>
  </si>
  <si>
    <t>Construye relaciones beneficiosas para el cliente externo y la institución, que le permiten alcanzar los objetivos organizacionales. Identifica y crea nuevas oportunidades en beneficio de la institución.</t>
  </si>
  <si>
    <t>Construye relaciones, tanto dentro como fuera de la institución que le proveen información. Establece un ambiente cordial con personas desconocidas, desde el primer encuentro.</t>
  </si>
  <si>
    <t>Entabla relaciones a nivel laboral. Inicia y mantiene relaciones sociales con compañeros, clientes y proveedores.</t>
  </si>
  <si>
    <t>Iniciativa</t>
  </si>
  <si>
    <t>Es la predisposición para actual proactivamente. Los niveles de Actuación van desde concretar decisiones tomadas en el pasado, hasta la búsqueda de nuevas oportunidades o soluciones a problemas.</t>
  </si>
  <si>
    <t>Se anticipa a las situaciones con una visión de largo plazo; actúa para crear oportunidades o evitar problemas que no son evidentes para los demás. Elabora planes de contingencia. Es promotor de ideas innovadoras.</t>
  </si>
  <si>
    <t>Se adelanta y se prepara para los acontecimientos que pueden ocurrir en el corto plazo. Crea oportunidades o minimiza problemas potenciales. Aplica distintas formas de trabajo con una visión de mediano plazo.</t>
  </si>
  <si>
    <t>Reconoce las oportunidades o problemas del momento. Cuestiona las formas convencionales de trabajar.</t>
  </si>
  <si>
    <t>Bachiller</t>
  </si>
  <si>
    <t>1. DATOS DE IDENTIFICACIÓN DEL PUESTO</t>
  </si>
  <si>
    <t>Tercer Nivel</t>
  </si>
  <si>
    <t>Servidor Público 5</t>
  </si>
  <si>
    <t>Nacional</t>
  </si>
  <si>
    <t>NIVEL</t>
  </si>
  <si>
    <t>ROL</t>
  </si>
  <si>
    <t>GRUPO OCUPACIONAL</t>
  </si>
  <si>
    <t>Servidor Público 7</t>
  </si>
  <si>
    <t>Servidor Público 6</t>
  </si>
  <si>
    <t>Servidor Público 4</t>
  </si>
  <si>
    <t>Servidor Público 3</t>
  </si>
  <si>
    <t>Servidor Público 2</t>
  </si>
  <si>
    <t>Servidor Público 1</t>
  </si>
  <si>
    <t>GRADO</t>
  </si>
  <si>
    <t>AMBITO</t>
  </si>
  <si>
    <t xml:space="preserve">Lee y comprende la información sencilla que se le presenta en forma escrita y realiza las acciones pertinentes que indican el nivel de comprensión. </t>
  </si>
  <si>
    <t>Bajo</t>
  </si>
  <si>
    <t xml:space="preserve">Lee y comprende documentos de complejidad media, y posteriormente presenta informes. </t>
  </si>
  <si>
    <t>Medio</t>
  </si>
  <si>
    <t xml:space="preserve">Lee y comprende documentos de alta complejidad. Elabora propuestas de solución o mejoramiento sobre la base del nivel de comprensión  </t>
  </si>
  <si>
    <t>Alto</t>
  </si>
  <si>
    <t xml:space="preserve">La capacidad de leer y entender información e ideas presentadas de manera escrita. </t>
  </si>
  <si>
    <t>Verifica el funcionamiento de máquinas o equipos, frecuentemente.</t>
  </si>
  <si>
    <t>Enciende máquinas o equipos por primera vez para verificar su funcionamiento. Constata la calidad de los productos.</t>
  </si>
  <si>
    <t xml:space="preserve">Realiza pruebas y ensayos de naturaleza compleja para comprobar si un nuevo sistema, equipo o procedimiento técnico - administrativo, funcionará correctamente.    Identifica claramente los errores y propone los correctivos </t>
  </si>
  <si>
    <t>Conducir pruebas y ensayos para determinar si los equipos, programas de computación o procedimientos técnicos - administrativos están funcionando correctamente.</t>
  </si>
  <si>
    <t>Comprobación</t>
  </si>
  <si>
    <t xml:space="preserve">Instala piezas sencillas de maquinarias, equipos y otros.  </t>
  </si>
  <si>
    <t xml:space="preserve">Instala cableados y equipos sencillos. </t>
  </si>
  <si>
    <t>Instala maquinarias, programas y equipos de alta complejidad.</t>
  </si>
  <si>
    <t>Instalar equipos, maquinaria, cableado o programas que cumplan con las especificaciones requeridas.</t>
  </si>
  <si>
    <t>Instalación</t>
  </si>
  <si>
    <t xml:space="preserve">Ajusta las piezas sencillas de maquinarias, equipos y otros.  </t>
  </si>
  <si>
    <t xml:space="preserve">Reemplaza las piezas deterioradas de maquinarias, equipos y otros; observando las especificaciones técnicas. </t>
  </si>
  <si>
    <t>Repara los daños de maquinarias, equipos y otros, realizando una inspección previa.</t>
  </si>
  <si>
    <t xml:space="preserve">Inspeccionar las fuentes que ocasionan daños en maquinaria, equipos y otros para repararlos.  </t>
  </si>
  <si>
    <t>Reparación</t>
  </si>
  <si>
    <t>Busca la fuente que ocasiona errores en la operación de máquinas, automóviles y otros equipos de operación sencilla.</t>
  </si>
  <si>
    <t>Identifica el circuito causante de una falla  eléctrica o de equipos o sistemas de operación compleja.</t>
  </si>
  <si>
    <t>Detecta fallas en sistemas o equipos de alta complejidad de operación como por ejemplo, depurar el código de control de un nuevo sistema operativo.</t>
  </si>
  <si>
    <t>Determinar qué causa un error de operación y decidir qué hacer al respecto.</t>
  </si>
  <si>
    <t>Toma decisiones de complejidad baja, las situaciones que se presentan permiten comparar patrones de hechos ocurridos con anterioridad.</t>
  </si>
  <si>
    <t xml:space="preserve">Toma decisiones de complejidad media sobre la base de sus conocimientos, de los productos o servicios de la unidad o proceso organizacional, y de la experiencia previa.  </t>
  </si>
  <si>
    <t>Toma decisiones de complejidad alta sobre la base de la misión y objetivos de la institución, y de la satisfacción del problema del cliente. Idea soluciones a problemáticas futuras de la institución.</t>
  </si>
  <si>
    <t>Es la capacidad de valorar las ventajas y desventajas  de una acción potencial.</t>
  </si>
  <si>
    <t xml:space="preserve">Escribir documentos sencillos en forma clara y concisa. Ejemplo (memorando) </t>
  </si>
  <si>
    <t>Escribir documentos de mediana complejidad, ejemplo (oficios, circulares)</t>
  </si>
  <si>
    <t>Escribir documentos de complejidad alta, donde se establezcan parámetros que tengan impacto directo sobre el funcionamiento de una organización, proyectos u otros. Ejemplo (Informes de procesos legales, técnicos, administrativos)</t>
  </si>
  <si>
    <t>Es la capacidad de comunicar información o ideas por escrito de modo que otros entiendan.</t>
  </si>
  <si>
    <t xml:space="preserve">Comunica en forma clara y oportuna información sencilla. </t>
  </si>
  <si>
    <t>Comunica información relevante. Organiza la información para que sea comprensible a los receptores.</t>
  </si>
  <si>
    <t xml:space="preserve">Expone  programas, proyectos y otros ante las autoridades  y personal de otras instituciones. </t>
  </si>
  <si>
    <t>Es la capacidad  de comunicar información o ideas en forma hablada de manera clara y comprensible.</t>
  </si>
  <si>
    <t>Escucha y comprende la información o disposiciones que se le provee y realiza las acciones pertinentes para el cumplimiento.</t>
  </si>
  <si>
    <t xml:space="preserve">Escucha y comprende los requerimientos de los clientes internos y externos y elabora informes. </t>
  </si>
  <si>
    <t>Comprende las ideas presentadas en forma oral en las reuniones de trabajo  y desarrolla propuestas en base a los requerimientos.</t>
  </si>
  <si>
    <t>Es la capacidad de escuchar y comprender información o ideas presentadas.</t>
  </si>
  <si>
    <t>Contar dinero para entregar cambios.</t>
  </si>
  <si>
    <t xml:space="preserve">Utiliza las  matemáticas para realizar cálculos de complejidad media. (Ejemplo liquidaciones, conciliaciones bancarias, etc.) </t>
  </si>
  <si>
    <t xml:space="preserve">Desarrolla un modelo matemático para simular y resolver  problemas.  </t>
  </si>
  <si>
    <t>Utilizar las matemáticas para ejecutar actividades y solucionar problemas.</t>
  </si>
  <si>
    <t>Seleccionar un equipo para la oficina</t>
  </si>
  <si>
    <t>Sugerir cambios en un programa de computación para que su uso resulte más fácil al usuario.</t>
  </si>
  <si>
    <t>Identificar el sistema de control requerido por una nueva unidad organizacional.</t>
  </si>
  <si>
    <t>Analizar demandas y requerimientos de producto o servicio  para crear un diseño.</t>
  </si>
  <si>
    <t>Rediseña el portal web institucional, base de datos y  otros para mejorar el acceso a la información.</t>
  </si>
  <si>
    <t xml:space="preserve">Diseña los mecanismos de implementación de nuevas tecnologías que permiten mejorar la gestión de la organización. </t>
  </si>
  <si>
    <t xml:space="preserve">Crea nueva tecnología. </t>
  </si>
  <si>
    <t>Generar o adaptar equipos y tecnología para atender las necesidades del cliente interno y externo.</t>
  </si>
  <si>
    <t>Utiliza dinero de caja chica para adquirir suministros de oficina y lleva un registro de los gastos.</t>
  </si>
  <si>
    <t>Prepara y maneja el presupuesto de un proyecto a corto plazo .</t>
  </si>
  <si>
    <t>Planifica y aprueba el presupuesto anual de una institución o de un proyecto a largo plazo. Incluye gestionar el financiamiento necesario.</t>
  </si>
  <si>
    <t>Determinar cómo debe gastarse el dinero para realizar el trabajo y contabilizar los gastos.</t>
  </si>
  <si>
    <t>Chequea el borrador de un documento para detectar errores mecanográficos.</t>
  </si>
  <si>
    <t>Realiza el control de calidad de los informes técnicos, legales o administrativos para detectar errores. Incluye proponer ajustes.</t>
  </si>
  <si>
    <t>Establece procedimientos de control de calidad para los productos o servicios que genera la institución.</t>
  </si>
  <si>
    <t>Inspeccionar y evaluar la calidad de los productos o servicios.</t>
  </si>
  <si>
    <t>Selecciona los instrumentos necesarios para una reunión de trabajo.</t>
  </si>
  <si>
    <t xml:space="preserve">Escoge un nuevo programa informático para la automatización de ciertas actividades. </t>
  </si>
  <si>
    <t>Identifica el equipo necesario que debe adquirir una institución para cumplir con los planes, programas y proyectos.</t>
  </si>
  <si>
    <t>Determinar el tipo de equipos, herramientas e instrumentos necesarios para realizar un trabajo.</t>
  </si>
  <si>
    <t>Ajusta los controles de una máquina copiadora para lograr fotocopias de menor tamaño.</t>
  </si>
  <si>
    <t>Opera los sistemas informáticos, redes y otros e implementa los ajustes para solucionar fallas en la operación de los mismos.</t>
  </si>
  <si>
    <t>Controla la operación de los sistemas informáticos implementados en la institución. Establece ajustes a las fallas que presenten los sistemas.</t>
  </si>
  <si>
    <t>Operar y controlar el funcionamiento y manejo de equipos,  sistemas, redes y otros.</t>
  </si>
  <si>
    <t xml:space="preserve">Instruye a un compañero sobre la forma de operar un programa de computación. </t>
  </si>
  <si>
    <t>Instruye sobre procedimientos técnicos, legales o administrativos a los compañeros de la unidad o proceso .</t>
  </si>
  <si>
    <t>Capacita a los colaboradores y compañeros de la institución</t>
  </si>
  <si>
    <t>Enseñar a otros cómo realizar alguna actividad.</t>
  </si>
  <si>
    <t>Instrucción</t>
  </si>
  <si>
    <t>Realiza la limpieza de equipos computarizados,  fotocopiadoras y otros equipos.</t>
  </si>
  <si>
    <t>Depura y actualiza el software de los equipos informáticos. Incluye despejar las partes móviles de los equipos informáticos, maquinarias y otros.</t>
  </si>
  <si>
    <t xml:space="preserve">Implementa programas de mantenimiento preventivo y correctivo. Determina el tipo de mantenimiento  que requieren los equipos  informáticos, maquinarias y otros de las unidades o procesos organizacionales. </t>
  </si>
  <si>
    <t>Ejecutar rutinas de mantenimiento y determinar cuándo y qué tipo de mantenimiento es requerido.</t>
  </si>
  <si>
    <t>Identifica el flujo de trabajo. Propone cambios para eliminar agilitar las actividades laborales.</t>
  </si>
  <si>
    <t>Diseña o rediseña los procesos de elaboración de los productos o servicios  que generan las unidades organizacionales.</t>
  </si>
  <si>
    <t>Diseña o rediseña la estructura, los procesos organizacionales y las atribuciones y responsabilidades de los puestos de trabajo.</t>
  </si>
  <si>
    <t>Diseñar o rediseñar tareas, estructuras y flujos de trabajo.</t>
  </si>
  <si>
    <t xml:space="preserve">Identifica cómo una discusión entre los miembros de un equipo de trabajo podría alterar el trabajo del día. </t>
  </si>
  <si>
    <t>Identifica la manera en cómo un cambio de leyes o de situaciones distintas afectará a la organización.</t>
  </si>
  <si>
    <t>Determinar cuándo han ocurrido cambios importantes en un sistema organizacional o cuándo ocurrirán.</t>
  </si>
  <si>
    <t>Compara información sencilla para identificar problemas.</t>
  </si>
  <si>
    <t>Identifica los problemas en la entrega de los productos o servicios que genera la unidad o proceso; determina posibles soluciones.</t>
  </si>
  <si>
    <t xml:space="preserve">Identifica los problemas que impiden el cumplimiento de los objetivos y metas planteados en el plan operativo institucional y redefine las estrategias. </t>
  </si>
  <si>
    <t>Identificar la naturaleza de un problema.</t>
  </si>
  <si>
    <t>Realiza una lista de asuntos a tratar asignando un orden o prioridad determinados. Establece prioridades en las actividades que realiza.</t>
  </si>
  <si>
    <t xml:space="preserve">Establece relaciones causales sencillas para descomponer  los problemas o situaciones en partes. Identifica los pros y los contras de las decisiones. Analiza información  sencilla. </t>
  </si>
  <si>
    <t xml:space="preserve"> Realiza análisis extremadamente complejos, organizando y  secuenciando  un problema o situación, estableciendo causas de hecho, o varias consecuencias de acción. Anticipa los obstáculos y planifica los siguientes pasos.</t>
  </si>
  <si>
    <t xml:space="preserve">Analizar o descomponer información y detectar tendencias, patrones, relaciones, causas, efectos, etc.                                     </t>
  </si>
  <si>
    <t>Discrimina y prioriza entre las actividades asignadas aplicando la lógica.</t>
  </si>
  <si>
    <t xml:space="preserve">Elabora reportes jurídicos, técnicos o administrativos  aplicando el análisis y la lógica. </t>
  </si>
  <si>
    <t xml:space="preserve">Analiza,  determina y cuestiona la viabilidad de aplicación de leyes, reglamentos, normas, sistemas  y otros, aplicando la lógica. </t>
  </si>
  <si>
    <t xml:space="preserve">Utilizar la lógica y el análisis para identificar la fortaleza o debilidad de enfoques o proposiciones. </t>
  </si>
  <si>
    <t xml:space="preserve">Provee y maneja recursos materiales para las distintas unidades o  procesos organizacionales, así como para determinados eventos. </t>
  </si>
  <si>
    <t>Determina las necesidades de recursos materiales de la institución y controla el uso de los mismos.</t>
  </si>
  <si>
    <t>Evalúa los contratos de provisión de recursos materiales para la institución.</t>
  </si>
  <si>
    <t>Obtener y cuidar el uso apropiado de equipos, locales, accesorios y materiales necesarios para realizar ciertas actividades.</t>
  </si>
  <si>
    <t xml:space="preserve">Busca información con un objetivo concreto a través de preguntas rutinarias. </t>
  </si>
  <si>
    <t>Realiza un trabajo sistemático en un determinado lapso de tiempo para obtener la máxima y mejor información posible de todas las fuentes disponibles. (Obtiene información en periódicos, bases de datos, estudios técnicos etc.)</t>
  </si>
  <si>
    <t>Pone en marcha personalmente sistemas o prácticas que permiten recoger información esencial de forma habitual (ejemplo reuniones informales periódicas). Analiza la información recopilada.</t>
  </si>
  <si>
    <t>Conocer cómo localizar e identificar información esencial.</t>
  </si>
  <si>
    <t>Clasifica documentos para su registro.</t>
  </si>
  <si>
    <t xml:space="preserve">Clasifica y captura información técnica para consolidarlos. </t>
  </si>
  <si>
    <t xml:space="preserve">Define niveles de información para la gestión de una unidad o proceso.  </t>
  </si>
  <si>
    <t>Encontrar formas de estructurar o clasificar distintos niveles de información.</t>
  </si>
  <si>
    <t xml:space="preserve">Presenta datos estadísticos y/o financieros. </t>
  </si>
  <si>
    <t>Reconoce la información significativa, busca y coordina los datos relevantes para el desarrollo de programas y proyectos.</t>
  </si>
  <si>
    <t xml:space="preserve">Realiza análisis lógicos para identificar los problemas fundamentales de la organización. </t>
  </si>
  <si>
    <t>Es la capacidad de reconocer la información significativa, buscar y coordinar los datos relevantes. Se puede incluir aquí la habilidad para analizar y presentar datos financieros y estadísticos y para establecer conexiones relevantes entre datos numéricos.</t>
  </si>
  <si>
    <t xml:space="preserve">Utiliza conceptos básicos, sentido común y la experiencias vividas en la solución de problemas inherentes al desarrollo de las actividades del puesto. </t>
  </si>
  <si>
    <t xml:space="preserve">Analiza situaciones presentes utilizando los conocimientos teóricos o adquiridos con la experiencia. Utiliza y adapta los conceptos o principios adquiridos  para solucionar problemas en la ejecución de programas, proyectos y otros. </t>
  </si>
  <si>
    <t>Desarrolla conceptos nuevos para solucionar conflictos o para el desarrollo de proyectos, planes organizacionales y otros . Hace que las situaciones o ideas complejas estén claras, sean simples y comprensibles. Integra ideas, datos clave y observaciones, presentándolos en forma clara y útil.</t>
  </si>
  <si>
    <t>Aplicar o crear nuevos conceptos para la solución de problemas complejos, así como para el desarrollo de proyectos, planes organizacionales y otros. Incluye la utilización de razonamiento creativo, inductivo o conceptual.</t>
  </si>
  <si>
    <t>Analiza y corrige documentos.</t>
  </si>
  <si>
    <t xml:space="preserve">Monitorea el progreso de los planes y proyectos de la unidad administrativa y asegura el cumplimiento de los mismos. </t>
  </si>
  <si>
    <t xml:space="preserve">Desarrolla mecanismos de monitoreo y  control de la eficiencia, eficacia y productividad organizacional. </t>
  </si>
  <si>
    <t>Evaluar cuan bien está algo o alguien aprendiendo o haciendo algo.</t>
  </si>
  <si>
    <t>Identifica procedimientos alternativos para apoyar en la entrega de productos o servicios a los clientes usuarios.</t>
  </si>
  <si>
    <t>Desarrolla estrategias para la optimización de los recursos humanos, materiales y económicos.</t>
  </si>
  <si>
    <t>Desarrolla planes, programas o proyectos alternativos para solucionar problemas estratégicos organizacionales.</t>
  </si>
  <si>
    <t>Generar varias formas o alternativas para desarrollar planes, programas, proyectos y solucionar problemas.</t>
  </si>
  <si>
    <t>Establece objetivos y plazos para la realización de las tareas o actividades, define prioridades, controlando la calidad del trabajo y verificando la información para asegurarse de que se han ejecutado las acciones previstas.</t>
  </si>
  <si>
    <t>Es la capacidad de determinar eficazmente las metas y prioridades de sus planes o proyectos, estipulando la acción, los plazos y los recursos requeridos. Incluye la instrumentación de mecanismos de seguimiento y verificación de la información.</t>
  </si>
  <si>
    <t>Puede adecuarse a los cambios y participa en el desarrollo de planes y  programas de mejoramiento continuo.</t>
  </si>
  <si>
    <t>Comprende los cambios del entorno y esta en la capacidad de proponer planes  y programas de mejoramiento continuo.</t>
  </si>
  <si>
    <t>Comprende rápidamente los cambios del entorno, las oportunidades, amenazas, fortalezas y debilidades de su organización / unidad o proceso/ proyecto y establece directrices estratégicas para la aprobación de planes, programas y otros.</t>
  </si>
  <si>
    <t>Es la habilidad para comprender rápidamente los cambios del entorno, con el propósito de identificar acciones estratégicas. Incluye la capacidad para saber cuándo hay que mejorar planes, programas y proyectos.</t>
  </si>
  <si>
    <t>Orienta a un compañero en la forma de realizar ciertas actividades de complejidad baja.</t>
  </si>
  <si>
    <t>Ofrece guías a equipos de trabajo para el desarrollo de planes, programas y otros.</t>
  </si>
  <si>
    <t>Asesora a las autoridades de la institución en materia de su competencia, generando políticas y estrategias que permitan tomar decisiones acertadas.</t>
  </si>
  <si>
    <t>Ofrecer guías / sugerencias a los demás para que tomen decisiones.</t>
  </si>
  <si>
    <t>Aplica las herramientas de desarrollo disponibles. Define acciones para el desarrollo de las competencias críticas. Esporádicamente hace un seguimiento de las mismas.</t>
  </si>
  <si>
    <t>Utiliza herramientas existentes o nuevas en la organización para el desarrollo de los colaboradores en función de las estrategias de la organización. Promueve acciones de desarrollo.</t>
  </si>
  <si>
    <t>Realiza una proyección de posibles necesidades de recursos humanos considerando distintos escenarios a largo plazo. Tiene un papel activo en la definición de las políticas en función del análisis estratégico.</t>
  </si>
  <si>
    <t xml:space="preserve">Es la capacidad para dirigir, analizar y evaluar el desempeño actual y potencial de los colaboradores y definir e implementar acciones de desarrollo para las personas y equipos en el marco de las estrategias de la organización, adoptando un rol de facilitador y guía </t>
  </si>
  <si>
    <t>Nivel</t>
  </si>
  <si>
    <t>No.</t>
  </si>
  <si>
    <t>Trabajo en Equipo</t>
  </si>
  <si>
    <t>Es el interés de cooperar y trabajar de manera coordinada con los demás.</t>
  </si>
  <si>
    <t>Promueve la colaboración de los distintos integrantes del equipo. Valora sinceramente las ideas y experiencias de los demás; mantiene un actitud abierta para aprender de los demás.</t>
  </si>
  <si>
    <t>Coopera, participa activamente en el equipo, apoya a las decisiones. Realiza la parte del trabajo que le corresponde. Como miembro de un equipo, mantiene informados a los demás. Comparte información.</t>
  </si>
  <si>
    <t>Orientación de Servicio</t>
  </si>
  <si>
    <t>Implica un deseo de ayudar o de servir a los demás, satisfaciendo sus necesidades. Significa focalizar los esfuerzos en el descubrimiento y las satisfacción de las necesidades de los clientes, tanto internos como externos.</t>
  </si>
  <si>
    <t>Demuestra interés en atender a los clientes internos o externos con rapidez, diagnostica correctamente la necesidad y plantea soluciones adecuadas.</t>
  </si>
  <si>
    <t>Identifica las necesidades del cliente interno o externo; en ocasiones se anticipa a ellos, aportando soluciones a la medida de sus requerimientos.</t>
  </si>
  <si>
    <t>Actúa a partir de los requerimientos de los clientes, ofreciendo propuestas estandarizadas a sus demandas.</t>
  </si>
  <si>
    <t>Es el esfuerzo por trabajar adecuadamente, tendiendo al logro de estándares de excelencia.</t>
  </si>
  <si>
    <t>Modifica los métodos de trabajo para conseguir mejoras. Actúa para lograr y superar niveles de desempeño y plazos establecidos.</t>
  </si>
  <si>
    <t>Realiza bien o correctamente su trabajo.</t>
  </si>
  <si>
    <t>Conocimiento del Entorno Organizacional</t>
  </si>
  <si>
    <t>Utiliza las normas, la cadena de mando y los procedimiento establecidos para cumplir con sus responsabilidades. Responde a los requerimientos explícitos.</t>
  </si>
  <si>
    <t>Aprendizaje Contínuo</t>
  </si>
  <si>
    <t>Mantiene su formación técnica. Realiza una gran esfuerzo por adquirir nuevas habilidades y conocimientos.</t>
  </si>
  <si>
    <t>Busca información sólo cuando la necesita, lee manuales, libros y otro, para aumentar sus conocimiento básicos.</t>
  </si>
  <si>
    <t>INTERFAZ:</t>
  </si>
  <si>
    <t>Desarrollo estratégico del Talento Humano</t>
  </si>
  <si>
    <t>Orientación / Asesoramiento</t>
  </si>
  <si>
    <t>Pensamiento Estratégico</t>
  </si>
  <si>
    <t>Planificación y Gestión</t>
  </si>
  <si>
    <t>Organización de Sistemas</t>
  </si>
  <si>
    <t>Monitoreo y Control</t>
  </si>
  <si>
    <t>Crea un buen clima de trabajo y espíritu de cooperación. Resuelve los conflictos que se puedan producir dentro del equipo. Se considera que es un referente en el manejo de equipos de trabajo. Promueve el trabajo en equipo con otras áreas de la organización.</t>
  </si>
  <si>
    <t>Realiza las acciones necesarias para cumplir con las metas propuestas. Desarrolla y modifica procesos organizacionales que contribuyan a mejorar la eficiencia.</t>
  </si>
  <si>
    <t>Identifica las razones que motivan determinados comportamientos en los grupos de trabajo, los problemas de fondo  de las unidades o procesos, oportunidades o fuerzas de poder que los afectan.</t>
  </si>
  <si>
    <t>Realiza trabajos de investigación y comparte con sus compañeros. Brinda sus conocimientos y experiencias, actuando como agente de cambio y propagador de nuevas ideas y tecnologías.</t>
  </si>
  <si>
    <t>Generación de Ideas</t>
  </si>
  <si>
    <t>Pensamiento Conceptual</t>
  </si>
  <si>
    <t>Habilidad Analítica 
(análisis de prioridad, criterio lógico, sentido común)</t>
  </si>
  <si>
    <t>Organización de la Información</t>
  </si>
  <si>
    <t>Recopilación de Información</t>
  </si>
  <si>
    <t>Manejo de Recursos Materiales</t>
  </si>
  <si>
    <t>Pensamiento Crítico</t>
  </si>
  <si>
    <t>Pensamiento Analítico</t>
  </si>
  <si>
    <t>Identificación de Problemas</t>
  </si>
  <si>
    <t>Percepción de Sistemas y Entorno</t>
  </si>
  <si>
    <t>Mantenimiento de Equipos</t>
  </si>
  <si>
    <t>Operación y Control</t>
  </si>
  <si>
    <t xml:space="preserve">Selección de Equipos  </t>
  </si>
  <si>
    <t>Inspección de Productos o Servicios</t>
  </si>
  <si>
    <t>Manejo de Recursos Financieros</t>
  </si>
  <si>
    <t>Diseño de Tecnología</t>
  </si>
  <si>
    <t>Análisis de Operaciones</t>
  </si>
  <si>
    <t>Destreza Matemática</t>
  </si>
  <si>
    <t>Comprensión Oral</t>
  </si>
  <si>
    <t>Expresión Oral</t>
  </si>
  <si>
    <t>Expresión Escrita</t>
  </si>
  <si>
    <t>Juicio y Toma de Decisiones</t>
  </si>
  <si>
    <t>Detección de Averías</t>
  </si>
  <si>
    <t>Comprensión Escrita</t>
  </si>
  <si>
    <t>Distrital</t>
  </si>
  <si>
    <t>Técnico</t>
  </si>
  <si>
    <t>Servidor Público 14</t>
  </si>
  <si>
    <t>Servidor Público 13</t>
  </si>
  <si>
    <t>Servidor Público 12</t>
  </si>
  <si>
    <t>Servidor Público 11</t>
  </si>
  <si>
    <t>Servidor Público 10</t>
  </si>
  <si>
    <t>Servidor Público 9</t>
  </si>
  <si>
    <t>Servidor Público 8</t>
  </si>
  <si>
    <t>INSTRUCCIÓN</t>
  </si>
  <si>
    <t>Código:</t>
  </si>
  <si>
    <t>Nivel de Instrucción:</t>
  </si>
  <si>
    <t>Denominación del Puesto:</t>
  </si>
  <si>
    <t>Nivel:</t>
  </si>
  <si>
    <t>Rol:</t>
  </si>
  <si>
    <t>Grupo Ocupacional:</t>
  </si>
  <si>
    <t>Grado:</t>
  </si>
  <si>
    <t>Ámbito:</t>
  </si>
  <si>
    <t>Ejecución y Coordinación de Procesos</t>
  </si>
  <si>
    <t>Ejecución y Supervisión de Procesos</t>
  </si>
  <si>
    <t>Administrativo</t>
  </si>
  <si>
    <t>Zonal</t>
  </si>
  <si>
    <t>Circuital</t>
  </si>
  <si>
    <t>Tiempo de Experiencia:</t>
  </si>
  <si>
    <t>7. ACTIVIDADES ESENCIALES</t>
  </si>
  <si>
    <t>Unidad Administrativa:</t>
  </si>
  <si>
    <t>No Profesional</t>
  </si>
  <si>
    <t>Profesional</t>
  </si>
  <si>
    <t>AÑOS DE EXPERIENCIA</t>
  </si>
  <si>
    <t>Temática de la Capacitación</t>
  </si>
  <si>
    <t>Área de Conocimiento:</t>
  </si>
  <si>
    <t>9. COMPETENCIAS TÉCNICAS</t>
  </si>
  <si>
    <t>Denominación de la Competencia</t>
  </si>
  <si>
    <t>COMPETENCIAS CONDUCTUALES</t>
  </si>
  <si>
    <t>COMPETENCIAS TÉCNICAS</t>
  </si>
  <si>
    <t>DICCIONARIO DE COMPETENCIAS LABORALES</t>
  </si>
  <si>
    <t>Identifica situaciones que pueden alterar el desenvolvimiento normal de los colaboradores de una unidad o proceso organizacional. Implica la habilidad de observar y aprovechar los comportamientos de los colaboradores y compañeros.</t>
  </si>
  <si>
    <t>MATRIZ DE VERBOS</t>
  </si>
  <si>
    <t>Abastece</t>
  </si>
  <si>
    <t>Proveer de lo necesario</t>
  </si>
  <si>
    <t>Actualiza</t>
  </si>
  <si>
    <t>Administra</t>
  </si>
  <si>
    <t>Dirigir una institución</t>
  </si>
  <si>
    <t>Ajusta</t>
  </si>
  <si>
    <t>Almacena</t>
  </si>
  <si>
    <t>Analiza</t>
  </si>
  <si>
    <t>Aplica</t>
  </si>
  <si>
    <t>Apoya</t>
  </si>
  <si>
    <t>Aprueba</t>
  </si>
  <si>
    <t>Archiva</t>
  </si>
  <si>
    <t>Asesora</t>
  </si>
  <si>
    <t>Dar consejo o dictamen</t>
  </si>
  <si>
    <t>Asigna</t>
  </si>
  <si>
    <t>Asiste</t>
  </si>
  <si>
    <t>Audita</t>
  </si>
  <si>
    <t>Autoriza</t>
  </si>
  <si>
    <t>Calcula</t>
  </si>
  <si>
    <t>Califica</t>
  </si>
  <si>
    <t>Capacita</t>
  </si>
  <si>
    <t>Certifica</t>
  </si>
  <si>
    <t>Clasifica</t>
  </si>
  <si>
    <t>Ordenar o disponer por clases</t>
  </si>
  <si>
    <t>Codifica</t>
  </si>
  <si>
    <t>Colabora</t>
  </si>
  <si>
    <t>Conforma</t>
  </si>
  <si>
    <t>Consensúa</t>
  </si>
  <si>
    <t>Consolida</t>
  </si>
  <si>
    <t>Dar firmeza y solidez a una cosa</t>
  </si>
  <si>
    <t>Controla</t>
  </si>
  <si>
    <t xml:space="preserve">Ejercer el control </t>
  </si>
  <si>
    <t>Convoca</t>
  </si>
  <si>
    <t>Coordina</t>
  </si>
  <si>
    <t>Custodia</t>
  </si>
  <si>
    <t>Servicios</t>
  </si>
  <si>
    <t>Guardar con cuidado y vigilancia</t>
  </si>
  <si>
    <t>Define</t>
  </si>
  <si>
    <t>Delega</t>
  </si>
  <si>
    <t>Desarrolla</t>
  </si>
  <si>
    <t>Describe</t>
  </si>
  <si>
    <t>Determina</t>
  </si>
  <si>
    <t>Dirige</t>
  </si>
  <si>
    <t>Diseña</t>
  </si>
  <si>
    <t>Hacer un diseño</t>
  </si>
  <si>
    <t>Dispone</t>
  </si>
  <si>
    <t>Distribuye</t>
  </si>
  <si>
    <t>Efectúa</t>
  </si>
  <si>
    <t>Cumplirse hacerse efectiva una cosa</t>
  </si>
  <si>
    <t>Ejecuta</t>
  </si>
  <si>
    <t>Elabora</t>
  </si>
  <si>
    <t>Ejecución de procesos</t>
  </si>
  <si>
    <t>Transformar una cosa por medio de un trabajo adecuado</t>
  </si>
  <si>
    <t>Emite</t>
  </si>
  <si>
    <t xml:space="preserve">Producir y poner en circulación papel moneda, títulos o valores, efectos públicos </t>
  </si>
  <si>
    <t>Entrega</t>
  </si>
  <si>
    <t>Poner en manos o poder de otro a una persona o cosa</t>
  </si>
  <si>
    <t>Establece</t>
  </si>
  <si>
    <t>Dejar de mostrado y firme un principio, una teoría, una idea, etc.</t>
  </si>
  <si>
    <t>Evalúa</t>
  </si>
  <si>
    <t>Estimar, apreciar, calcular el valor de una cosa</t>
  </si>
  <si>
    <t>Examina</t>
  </si>
  <si>
    <t>Reconocer la calidad en una cosa viendo si contiene algún defecto o error</t>
  </si>
  <si>
    <t>Facilita</t>
  </si>
  <si>
    <t xml:space="preserve">Hacer fácil o posible la ejecución de una cosa o la consecución de un fin </t>
  </si>
  <si>
    <t>Formula</t>
  </si>
  <si>
    <t>Reducir a términos claros y precisos un mandato, una proposición y una denuncia</t>
  </si>
  <si>
    <t>Gestiona</t>
  </si>
  <si>
    <t>Identifica</t>
  </si>
  <si>
    <t>Implanta</t>
  </si>
  <si>
    <t>Establecer o peor en ejecución nuevas doctrinas</t>
  </si>
  <si>
    <t>Informa</t>
  </si>
  <si>
    <t>Entregar, dar noticia de una cosa</t>
  </si>
  <si>
    <t>Integra</t>
  </si>
  <si>
    <t>Construir las partes de un todo</t>
  </si>
  <si>
    <t>Interpreta</t>
  </si>
  <si>
    <t>Explicar o declarar el sentido de una cosa y principalmente el de textos falta de claridad</t>
  </si>
  <si>
    <t>Lidera</t>
  </si>
  <si>
    <t>Dirigir o estar a la cabeza de un grupo</t>
  </si>
  <si>
    <t>Limpia</t>
  </si>
  <si>
    <t>Quitar la suciedad o inmundicia de una cosa, hacer que un lugar quede libre de lo que es perjudicial en él</t>
  </si>
  <si>
    <t>Mantiene</t>
  </si>
  <si>
    <t>Proseguir con lo que se está ejecutando</t>
  </si>
  <si>
    <t>Mide</t>
  </si>
  <si>
    <t xml:space="preserve">Comparar una cantidad con su respectiva unidad, con el fin de averiguar cuantas veces la segunda </t>
  </si>
  <si>
    <t>Motiva</t>
  </si>
  <si>
    <t>Dar o explicar la razón o motivo que se ha tenido para hacer una cosa. Preparar mentalmente una acción</t>
  </si>
  <si>
    <t>Negocia</t>
  </si>
  <si>
    <t>Tratar asuntos públicos o privados procurando su mejor logro</t>
  </si>
  <si>
    <t>Notifica</t>
  </si>
  <si>
    <t>Hacer saber una resolución de la autoridad con las formalidades preceptuadas para el caso</t>
  </si>
  <si>
    <t>Obtiene</t>
  </si>
  <si>
    <t>Alcanzar, conseguir y lograr una cosa que se merece, solicita o pretende</t>
  </si>
  <si>
    <t>Organiza</t>
  </si>
  <si>
    <t>Disponer y preparar un conjunto de personas, con los medios adecuados, para lograr un fin determinado</t>
  </si>
  <si>
    <t>Participa</t>
  </si>
  <si>
    <t xml:space="preserve">Tomar uno parte en una cosa </t>
  </si>
  <si>
    <t>Planifica</t>
  </si>
  <si>
    <t>Hacer plan o proyecto de una acción para obtener un objetivo determinado</t>
  </si>
  <si>
    <t>Prepara</t>
  </si>
  <si>
    <t xml:space="preserve">Prevenir, disponer o hacer una cosa con alguna afinidad </t>
  </si>
  <si>
    <t>Presenta</t>
  </si>
  <si>
    <t>Hacer manifestación de una cosa, ponerla en la presencia de alguien</t>
  </si>
  <si>
    <t>Preside</t>
  </si>
  <si>
    <t xml:space="preserve">Tener el primer puesto o lugar más importante o de más autoridad en un asamblea </t>
  </si>
  <si>
    <t>Procesa</t>
  </si>
  <si>
    <t>Someter datos o materiales a una serie de operaciones programadas</t>
  </si>
  <si>
    <t>Programa</t>
  </si>
  <si>
    <t>Idear y ordenar las acciones necesarias para realizar un proyecto</t>
  </si>
  <si>
    <t>Propone</t>
  </si>
  <si>
    <t>Manifestar con razones una cosa para conocimiento de uno, o para inducirle a adoptarla</t>
  </si>
  <si>
    <t>Realiza</t>
  </si>
  <si>
    <t>Efectuar, llevar a cabo algo o ejecutar una acción</t>
  </si>
  <si>
    <t>Recepta</t>
  </si>
  <si>
    <t>Recibir, acoger</t>
  </si>
  <si>
    <t>Recibe</t>
  </si>
  <si>
    <t>Tomar uno lo que le dan o le envían</t>
  </si>
  <si>
    <t>Recopila</t>
  </si>
  <si>
    <t>Juntar en compendio, recoger o unir diversas cosas</t>
  </si>
  <si>
    <t>Redacta</t>
  </si>
  <si>
    <t>Poner por escrito cosas sucedidas, acordadas o pensadas con anterioridad</t>
  </si>
  <si>
    <t>Reforma</t>
  </si>
  <si>
    <t>Modificar algo, por lo general con la intensión de mejorarlo</t>
  </si>
  <si>
    <t>Registra</t>
  </si>
  <si>
    <t>Examinar con detención una cosa</t>
  </si>
  <si>
    <t>Regula</t>
  </si>
  <si>
    <t>Determinar las reglas o normas a que debe ajustarse una persona o cosa</t>
  </si>
  <si>
    <t>Remite</t>
  </si>
  <si>
    <t>Enviar una cosa a determinada persona de otro lugar</t>
  </si>
  <si>
    <t>Reporta</t>
  </si>
  <si>
    <t>Informas, noticiar</t>
  </si>
  <si>
    <t>Revisa</t>
  </si>
  <si>
    <t>Selecciona</t>
  </si>
  <si>
    <t>Supervisa</t>
  </si>
  <si>
    <t>Suscribe</t>
  </si>
  <si>
    <t xml:space="preserve">Firmar al pie o al final de un escrito </t>
  </si>
  <si>
    <t>Valora</t>
  </si>
  <si>
    <t>Verifica</t>
  </si>
  <si>
    <t>Solicita</t>
  </si>
  <si>
    <t>Pedir algo</t>
  </si>
  <si>
    <t xml:space="preserve"> </t>
  </si>
  <si>
    <t>Abastecer</t>
  </si>
  <si>
    <t>Actualizar</t>
  </si>
  <si>
    <t>Administrar</t>
  </si>
  <si>
    <t>Ajustar</t>
  </si>
  <si>
    <t>Almacenar</t>
  </si>
  <si>
    <t>Analizar</t>
  </si>
  <si>
    <t>Aplicar</t>
  </si>
  <si>
    <t>Apoyar</t>
  </si>
  <si>
    <t>Aprobar</t>
  </si>
  <si>
    <t>Archivar</t>
  </si>
  <si>
    <t>Asesorar</t>
  </si>
  <si>
    <t>Asignar</t>
  </si>
  <si>
    <t>Asistir</t>
  </si>
  <si>
    <t>Auditar</t>
  </si>
  <si>
    <t>Autorizar</t>
  </si>
  <si>
    <t>Calcular</t>
  </si>
  <si>
    <t>Calificar</t>
  </si>
  <si>
    <t>Capacitar</t>
  </si>
  <si>
    <t>Certificar</t>
  </si>
  <si>
    <t>Clasificar</t>
  </si>
  <si>
    <t>Codificar</t>
  </si>
  <si>
    <t>Colaborar</t>
  </si>
  <si>
    <t>Conformar</t>
  </si>
  <si>
    <t>Consensuar</t>
  </si>
  <si>
    <t>Consolidar</t>
  </si>
  <si>
    <t>Controlar</t>
  </si>
  <si>
    <t>Convocar</t>
  </si>
  <si>
    <t>Coordinar</t>
  </si>
  <si>
    <t>Custodiar</t>
  </si>
  <si>
    <t>Definir</t>
  </si>
  <si>
    <t>Delegar</t>
  </si>
  <si>
    <t>Desarrollar</t>
  </si>
  <si>
    <t>Describir</t>
  </si>
  <si>
    <t>Determinar</t>
  </si>
  <si>
    <t>Dirigir</t>
  </si>
  <si>
    <t>Diseñar</t>
  </si>
  <si>
    <t>Disponer</t>
  </si>
  <si>
    <t>Distribuir</t>
  </si>
  <si>
    <t>Efectuar</t>
  </si>
  <si>
    <t>Ejecutar</t>
  </si>
  <si>
    <t>Elaborar</t>
  </si>
  <si>
    <t>Emitir</t>
  </si>
  <si>
    <t>Entregar</t>
  </si>
  <si>
    <t>Establecer</t>
  </si>
  <si>
    <t>Evaluar</t>
  </si>
  <si>
    <t>Examinar</t>
  </si>
  <si>
    <t>Facilitar</t>
  </si>
  <si>
    <t>Formular</t>
  </si>
  <si>
    <t>Gestionar</t>
  </si>
  <si>
    <t>Identificar</t>
  </si>
  <si>
    <t>Implantar</t>
  </si>
  <si>
    <t>Informar</t>
  </si>
  <si>
    <t>Integrar</t>
  </si>
  <si>
    <t>Interpretar</t>
  </si>
  <si>
    <t>Liderar</t>
  </si>
  <si>
    <t>Limpiar</t>
  </si>
  <si>
    <t>Mantener</t>
  </si>
  <si>
    <t>Medir</t>
  </si>
  <si>
    <t>Motivar</t>
  </si>
  <si>
    <t>Negociar</t>
  </si>
  <si>
    <t>Notificar</t>
  </si>
  <si>
    <t>Obtener</t>
  </si>
  <si>
    <t>Organizar</t>
  </si>
  <si>
    <t>Participar</t>
  </si>
  <si>
    <t>Planificar</t>
  </si>
  <si>
    <t>Preparar</t>
  </si>
  <si>
    <t>Presentar</t>
  </si>
  <si>
    <t>Presidir</t>
  </si>
  <si>
    <t>Procesar</t>
  </si>
  <si>
    <t>Programar</t>
  </si>
  <si>
    <t>Proponer</t>
  </si>
  <si>
    <t>Realizar</t>
  </si>
  <si>
    <t>Receptar</t>
  </si>
  <si>
    <t>Recibir</t>
  </si>
  <si>
    <t>Recopilar</t>
  </si>
  <si>
    <t>Redactar</t>
  </si>
  <si>
    <t>Reformar</t>
  </si>
  <si>
    <t>Registrar</t>
  </si>
  <si>
    <t>Regular</t>
  </si>
  <si>
    <t>Remitir</t>
  </si>
  <si>
    <t>Reportar</t>
  </si>
  <si>
    <t>Revisar</t>
  </si>
  <si>
    <t>Seleccionar</t>
  </si>
  <si>
    <t>Supervisar</t>
  </si>
  <si>
    <t>Suscribir</t>
  </si>
  <si>
    <t>Valorar</t>
  </si>
  <si>
    <t>Verificar</t>
  </si>
  <si>
    <t>Solicitar</t>
  </si>
  <si>
    <t>FORMA DE VERBO EXCLUSIVA PARA DESCRIPCIÓN DE MISIÓN DEL PUESTO</t>
  </si>
  <si>
    <t>FORMA DE VERBO EXCLUSIVA PARA DESCRIPCIÓN DE ACTIVIDADES</t>
  </si>
  <si>
    <t>SEGÚN NORMA TÉCNICA DEL SUBSISTEMA DE CLASIFICACIÓN DE PUESTOS DEL SERVICIO CIVIL, ART. 6</t>
  </si>
  <si>
    <t>Dirección de Unidad Organizacional</t>
  </si>
  <si>
    <t>Ejecución y Supervisión de procesos</t>
  </si>
  <si>
    <t>Ejecución y Coordinación de procesos</t>
  </si>
  <si>
    <t>Ejecución de procesos de Apoyo y Tecnológico</t>
  </si>
  <si>
    <t>Volver actual o vigente algo</t>
  </si>
  <si>
    <t>Hacer que dos o mas cosas en realidad distintas aparezcan y se consideren como una misma, reconocer si una persona o cosa es la misma que se supone o se busca.</t>
  </si>
  <si>
    <t>Hacer diligencias conducentes al logro de un negocio o de un propósito cualquiera.</t>
  </si>
  <si>
    <t>Conformar, acomodar una cosa a otra de suerte que no haya discrepancia entre ellas.</t>
  </si>
  <si>
    <t>Poner o guardar en almacén, Introducir información en la memoria de un ordenador.</t>
  </si>
  <si>
    <t>Distinción y separación de  un todo hasta llegar a conocer sus principios y elementos.</t>
  </si>
  <si>
    <t>Emplear, administrar o poner en practica un conocimiento, medida o principio a fin de obtener un determinado efecto o rendimiento en una cosa o persona.</t>
  </si>
  <si>
    <t>Servirse de una persona o cosa como apoyo.</t>
  </si>
  <si>
    <t>Calificar o dar por bueno o suficiente algo o a alguien.</t>
  </si>
  <si>
    <t>Guardar documentos o información de un archivo.</t>
  </si>
  <si>
    <t>Señalar lo que corresponde a una persona o cosa.</t>
  </si>
  <si>
    <t>Servir o atender a una persona, especialmente de un modo eventual o desempeñando tareas especificas.</t>
  </si>
  <si>
    <t>Examinar la gestión económica, administrativa de una entidad a fin de comprobar si se ajusta a lo establecido por Ley o costumbre.</t>
  </si>
  <si>
    <t>Dar a alguien autoridad o facultad para hacer alguna cosa.</t>
  </si>
  <si>
    <t xml:space="preserve">Considerar, reflexionar una cosa con atención o cuidado. </t>
  </si>
  <si>
    <t>Asegurar, afirmar dar por cierto alguna cosa.</t>
  </si>
  <si>
    <t>Acreditar una persona o cosa.</t>
  </si>
  <si>
    <t>Hacer a alguien apto, habilitarlo para una cosa.</t>
  </si>
  <si>
    <t>Hacer o formar un cuerpo de leyes metódico y sistemático.</t>
  </si>
  <si>
    <t>Ayudar con otros al logro de un fin.</t>
  </si>
  <si>
    <t>Ajustar, una cosa con otra, dar forma a algo.</t>
  </si>
  <si>
    <t>Adoptar una decisión de común acuerdo entre dos o más partes.</t>
  </si>
  <si>
    <t>Citar, llamar a varias personas para que concurran a un lugar determinado.</t>
  </si>
  <si>
    <t>Disponer cosas metódicamente, concentrar medios y esfuerzos para una acción común.</t>
  </si>
  <si>
    <t>Fijar con claridad, exactitud y precisión la significación de un apalabra o la naturaleza de una persona o cosa.</t>
  </si>
  <si>
    <t>Dar una persona a otra la jurisdicción que tiene por su dignidad u oficio, para que haga sus veces o conferirle su representación.</t>
  </si>
  <si>
    <t>Explicar una teoría y llevarla hasta sus ultimas consecuencias.</t>
  </si>
  <si>
    <t>Delinear, dibujar, figurar una cosa, representándola de modo que de cabal idea de ella.</t>
  </si>
  <si>
    <t>Fijar los términos de una cosa, hacer tomar una resolución.</t>
  </si>
  <si>
    <t>Guiar, mostrando o dando las señales de un camino.</t>
  </si>
  <si>
    <t>Deliberar, mandar, determinar lo que ha de hacerse.</t>
  </si>
  <si>
    <t>Dividir una cosa entre varios, designando lo que a cada uno corresponde, según voluntad, conveniencia regla o derecho.</t>
  </si>
  <si>
    <t>Desempeñar con arte y facilidad alguna cosa.</t>
  </si>
  <si>
    <t>Probar que una cosa que se dudaba es verdadera, comprobar o verificar la veracidad de una cosa.</t>
  </si>
  <si>
    <t>Reconocer, estimar o apreciar el valor o mérito de una cosa o persona.</t>
  </si>
  <si>
    <t>Ejercer la inspección superior en trabajos realizados por otros.</t>
  </si>
  <si>
    <t>Ver con atención y cuidado. Someter una cosa a nuevo examen para corregirla.</t>
  </si>
  <si>
    <t>Elegir, escoger por medio de una selección.</t>
  </si>
  <si>
    <t>6. CAPACITACIÓN REQUERIDA PARA EL PUESTO</t>
  </si>
  <si>
    <t>Servidor Público de Apoyo 1</t>
  </si>
  <si>
    <t>Servidor Público de Apoyo 2</t>
  </si>
  <si>
    <t>Servidor Público de Apoyo 3</t>
  </si>
  <si>
    <t>Servidor Público de Apoyo 4</t>
  </si>
  <si>
    <t xml:space="preserve">2. MISIÓN </t>
  </si>
  <si>
    <t>3. RELACIONES INTERNAS Y EXTERNAS</t>
  </si>
  <si>
    <t>4. INSTRUCCIÓN FORMAL REQUERIDA</t>
  </si>
  <si>
    <t>5. EXPERIENCIA LABORAL REQUERIDA</t>
  </si>
  <si>
    <t>8. CONOCIMIENTOS ADICIONALES RELACIONADOS A LAS ACTIVIDADES ESENCIALES</t>
  </si>
  <si>
    <t>Comportamiento Observable</t>
  </si>
  <si>
    <t>Nivel Jerárquico Superior</t>
  </si>
  <si>
    <t>Provincial</t>
  </si>
  <si>
    <t>Orientación a los Resultados</t>
  </si>
  <si>
    <t xml:space="preserve">Anticipa los puntos críticos de una situación o problema, desarrollando estrategias a largo plazo, acciones de control,  mecanismos de coordinación y  verificando información para la aprobación de diferentes proyectos, programas y otros. Es capaz de administrar simultáneamente diversos proyectos complejos.  </t>
  </si>
  <si>
    <t>Es la capacidad para comprender e interpretar las relaciones de poder e influencia en la institución o en otras instituciones, clientes o proveedores, etc. Incluye la capacidad de preveer la forma que los nuevo acontecimientos o situaciones afectarán a las personas y grupos de la institución.</t>
  </si>
  <si>
    <t>Es la habilidad para buscar y compartir información útil, comprometiéndose con el aprendizaje. Incluye la capacidad de aprovechar la experiencia de otros y la propia.</t>
  </si>
  <si>
    <t>Es capaz de administrar simultáneamente diversos proyectos de complejidad media, estableciendo estrategias de corto y mediano plazo, mecanismos de coordinación y control de la información.</t>
  </si>
  <si>
    <t>VERBO INDICATIVO</t>
  </si>
  <si>
    <t>VERBO INFINITIVO</t>
  </si>
  <si>
    <t>SIGNIFICADO</t>
  </si>
  <si>
    <t>COMPORTAMIENTO OBSERVABLE</t>
  </si>
  <si>
    <t>DEFINICIÓN</t>
  </si>
  <si>
    <t>DENOMINACIÓN DE LA COMPETENCIA</t>
  </si>
  <si>
    <t xml:space="preserve">Identifica, describe y utiliza las relaciones de poder e influencia existentes dentro de la institución, con un sentido claro de lo que que es influir en la institución. </t>
  </si>
  <si>
    <t>Flexibilidad</t>
  </si>
  <si>
    <t>Es la capacidad para adaptarse y trabajar en distintas y variadas situaciones y con personas o grupos diversos.</t>
  </si>
  <si>
    <t>Especificidad de la experiencia</t>
  </si>
  <si>
    <t xml:space="preserve">10. COMPETENCIAS CONDUCTUALES </t>
  </si>
  <si>
    <t>N/A</t>
  </si>
  <si>
    <t>BACHILLER</t>
  </si>
  <si>
    <t>TERCER AÑO APRABADO, CERTIFICADO DE CULMINACIÓN DE EDUCACIÓN SUPERIOR</t>
  </si>
  <si>
    <t xml:space="preserve">TÉCNICO SUPERIOR </t>
  </si>
  <si>
    <t xml:space="preserve">TECNOLÓGICO SUPERIOR  </t>
  </si>
  <si>
    <t xml:space="preserve">TERCER NIVEL </t>
  </si>
  <si>
    <t xml:space="preserve">Ejecución de Procesos de Apoyo </t>
  </si>
  <si>
    <t xml:space="preserve">Ejecución de Procesos </t>
  </si>
  <si>
    <t>Servidor Público de Servicios 1</t>
  </si>
  <si>
    <t>Servidor Público de Servicios 2</t>
  </si>
  <si>
    <t>Tercer año aprobado o Certificado de culminación de Educación Superior</t>
  </si>
  <si>
    <t>Técnico Superior</t>
  </si>
  <si>
    <t>Tecnológico Superior</t>
  </si>
  <si>
    <t>No requerida</t>
  </si>
  <si>
    <t>3 meses</t>
  </si>
  <si>
    <t>6 meses</t>
  </si>
  <si>
    <t>3 años</t>
  </si>
  <si>
    <t>4 años</t>
  </si>
  <si>
    <t>Cuarto Nivel - Diplomado</t>
  </si>
  <si>
    <t>Cuarto Nivel - Especialidad</t>
  </si>
  <si>
    <t>Cuarto Nivel - Maestría</t>
  </si>
  <si>
    <t>Cuarto Nivel - PHD</t>
  </si>
  <si>
    <t xml:space="preserve">Vigencia: </t>
  </si>
  <si>
    <t>Regional</t>
  </si>
  <si>
    <t>Cantonal</t>
  </si>
  <si>
    <t>Local</t>
  </si>
  <si>
    <t>Cuarto Nivel</t>
  </si>
  <si>
    <t>Realiza análisis extremadamente complejos, organizando y  secuenciando  un problema o situación, estableciendo causas de hecho, o varias consecuencias de acción. Anticipa los obstáculos y planifica los siguientes pasos.</t>
  </si>
  <si>
    <t>DESCRIPCIÓN Y PERFIL DEL PUESTO</t>
  </si>
  <si>
    <t>JEFE DE UNIDAD ADMINISTRATIVA</t>
  </si>
  <si>
    <t>JUA</t>
  </si>
  <si>
    <t xml:space="preserve">3 años </t>
  </si>
  <si>
    <t>Trabajar de forma integral por el bienestar, salud y seguridad laboral, a través de la implementación de medidas correctivas y de control para reducir los accidentes, riesgos laborales y demás a niveles aceptables con el fin de conseguir la mejorara de la seguridad y la salud en el entorno laboral, tal y como establece el Reglamento de Seguridad y Salud Ocupacional.</t>
  </si>
  <si>
    <t>Coordina y supervisa la elaboración de proyectos, resoluciones, decretos con relación a los procedimientos sancionadores por infraccionesen materia de Seguridad y Salud en el trabajo.</t>
  </si>
  <si>
    <t>Planifica y ejeucuta las tareas de prevención de los riesgos de exposición a los agentes ambientales contaminantes.</t>
  </si>
  <si>
    <t>Indentifica los peligros derivados de la manipulación de agentes quiímicos, físicos y biológicos presentes en la actividad mediante la comprobación de los métodos, procedimientos de trabajo locales, equipos, sustancias y productos, para detectar los riesgos existentes.</t>
  </si>
  <si>
    <t>Participa y propone la actualización de los instrumentos de gestión, reglamento interno de serguridad y salud en el trabajo, mapa de riesgos, matríz de riesgos, entre otros.</t>
  </si>
  <si>
    <t>Controla la eficacia de las medidas preventivas implantadas, revisando y comprobando los métodos y condiciones de trabajo para detectar fallas y subsanarlas.</t>
  </si>
  <si>
    <t>Planifica y ejecua tareas de prevención de riesgos laborales derivados de la carga y de la organización del trabajo identificando los peligros debido a la carga y organización del trabajo.</t>
  </si>
  <si>
    <t>Elabora y actualiza el Reglamento Interno de Seguridad y Salud Ocupacional para establacer reglas de prevención ante los riegos identificados en la Empresa.</t>
  </si>
  <si>
    <t>Vigila el cumplimiento de las normas de seguridad e incentiva la cultura preventiva en los trabajdores, comunica a la máxima autoridad sobre las deficiencias detectadas para ejecutar las mejoras correspondientes.</t>
  </si>
  <si>
    <t>Realiza inspecciones periódicas de Seguridad en los diferentes puntos de la Empresa, colabora en la investigación de accidentes laborales y notifica al personal sobre el uso obligatorio de equipos de protección individual y colectivo.</t>
  </si>
  <si>
    <t>Gerencia General, Dirección Administrativa, Jefatura de Talento Humano, todas las áreas de la Empresa, IESS, Ministerio de Trabajo, usuarios externos.</t>
  </si>
  <si>
    <t>Prevención e Implementacion de Sistemas de Seguridad y Salud Ocupacional.</t>
  </si>
  <si>
    <t>Seguridad y Salud Ocupacional, Ergonomia, Gestion de Riesgos, Prevención de Riesgos Psicosociales.</t>
  </si>
  <si>
    <t>Seguridad y Salud Ocupacional, riesgos laborales, prevención de accidentes, prevención de riesgos psicosociales, elaboración de normas políticas y procedmientos en materia de SSO.</t>
  </si>
  <si>
    <t>Dirección Adminstrativa</t>
  </si>
  <si>
    <t>Técnico de Higiene y Seguridad Industrial</t>
  </si>
  <si>
    <t>JTH-061-COD</t>
  </si>
  <si>
    <t>Ingeniería Industrial, Admiinstración, Ambiental, Seguridad y Salud Ocupacional o afines.</t>
  </si>
  <si>
    <t>Constitución, LOEP, LOSEP, Normas de Control Interno, Ordenanza de Creación de la Empresa de Agua Potable y Alcantarillado del canton Santa Rosa, Codigo de Etica, Reglamento Interno de Administración de Talento Humano - Regimen LOEP,  Ley Organica de Compras Publicas, Reglamento de la Ley Organica de Compras Publicas,Decreto ejecutivo 2393 Reglamento de seguridad y salud de los trabajadores y mejoramiento del medio ambiente de trabajo, Codigo de Trabajo, Resolución C.D. 333, Seguridad y Salud Ocupacional, riesgos laborales, prevención de accidentes, prevención de riesgos psicosociales, elaboración de normas políticas y procedmientos en materia de SSO.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</si>
</sst>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_-;\-* #,##0\ _€_-;_-* &quot;- &quot;_€_-;_-@_-"/>
    <numFmt numFmtId="165" formatCode="_-* #,##0.00_P_t_s_-;\-* #,##0.00_P_t_s_-;_-* \-??_P_t_s_-;_-@_-"/>
  </numFmts>
  <fonts count="43" x14ac:knownFonts="1">
    <font>
      <sz val="10"/>
      <name val="Arial"/>
    </font>
    <font>
      <sz val="10"/>
      <name val="Arial"/>
      <family val="2"/>
    </font>
    <font>
      <sz val="8"/>
      <name val="Arial"/>
      <family val="2"/>
    </font>
    <font>
      <b/>
      <sz val="8"/>
      <color indexed="8"/>
      <name val="Arial"/>
      <family val="2"/>
    </font>
    <font>
      <sz val="8"/>
      <color indexed="8"/>
      <name val="Arial"/>
      <family val="2"/>
    </font>
    <font>
      <b/>
      <sz val="10"/>
      <color indexed="8"/>
      <name val="Arial"/>
      <family val="2"/>
    </font>
    <font>
      <sz val="8.5"/>
      <color indexed="8"/>
      <name val="Arial"/>
      <family val="2"/>
    </font>
    <font>
      <b/>
      <sz val="14"/>
      <name val="Arial"/>
      <family val="2"/>
    </font>
    <font>
      <sz val="10"/>
      <color indexed="8"/>
      <name val="Arial"/>
      <family val="2"/>
    </font>
    <font>
      <b/>
      <sz val="11"/>
      <color indexed="9"/>
      <name val="Calibri"/>
      <family val="2"/>
    </font>
    <font>
      <sz val="10"/>
      <name val="Calibri"/>
      <family val="2"/>
    </font>
    <font>
      <sz val="8"/>
      <name val="Calibri"/>
      <family val="2"/>
    </font>
    <font>
      <b/>
      <sz val="10"/>
      <color indexed="9"/>
      <name val="Calibri"/>
      <family val="2"/>
    </font>
    <font>
      <b/>
      <sz val="10"/>
      <name val="Calibri"/>
      <family val="2"/>
    </font>
    <font>
      <sz val="8"/>
      <color indexed="9"/>
      <name val="Calibri"/>
      <family val="2"/>
    </font>
    <font>
      <sz val="8"/>
      <color indexed="8"/>
      <name val="Arial"/>
      <family val="2"/>
    </font>
    <font>
      <b/>
      <sz val="8"/>
      <color indexed="8"/>
      <name val="Arial"/>
      <family val="2"/>
    </font>
    <font>
      <sz val="8.5"/>
      <color indexed="8"/>
      <name val="Arial"/>
      <family val="2"/>
    </font>
    <font>
      <b/>
      <sz val="10"/>
      <color indexed="9"/>
      <name val="Arial"/>
      <family val="2"/>
    </font>
    <font>
      <b/>
      <sz val="18"/>
      <color indexed="9"/>
      <name val="Arial"/>
      <family val="2"/>
    </font>
    <font>
      <b/>
      <sz val="18"/>
      <color indexed="8"/>
      <name val="Calibri"/>
      <family val="2"/>
    </font>
    <font>
      <sz val="16"/>
      <name val="Arial"/>
      <family val="2"/>
    </font>
    <font>
      <b/>
      <sz val="16"/>
      <color indexed="8"/>
      <name val="Calibri"/>
      <family val="2"/>
    </font>
    <font>
      <sz val="16"/>
      <color indexed="8"/>
      <name val="Calibri"/>
      <family val="2"/>
    </font>
    <font>
      <b/>
      <sz val="16"/>
      <name val="Arial"/>
      <family val="2"/>
    </font>
    <font>
      <b/>
      <sz val="16"/>
      <color indexed="9"/>
      <name val="Arial"/>
      <family val="2"/>
    </font>
    <font>
      <b/>
      <sz val="16"/>
      <color indexed="9"/>
      <name val="Calibri"/>
      <family val="2"/>
    </font>
    <font>
      <sz val="16"/>
      <name val="Calibri"/>
      <family val="2"/>
    </font>
    <font>
      <b/>
      <sz val="16"/>
      <color indexed="8"/>
      <name val="Arial"/>
      <family val="2"/>
    </font>
    <font>
      <sz val="16"/>
      <color indexed="8"/>
      <name val="Arial"/>
      <family val="2"/>
    </font>
    <font>
      <sz val="22"/>
      <name val="Arial"/>
      <family val="2"/>
    </font>
    <font>
      <b/>
      <sz val="22"/>
      <color indexed="8"/>
      <name val="Calibri"/>
      <family val="2"/>
    </font>
    <font>
      <sz val="22"/>
      <color indexed="8"/>
      <name val="Calibri"/>
      <family val="2"/>
    </font>
    <font>
      <b/>
      <sz val="22"/>
      <name val="Arial"/>
      <family val="2"/>
    </font>
    <font>
      <b/>
      <sz val="22"/>
      <color indexed="9"/>
      <name val="Arial"/>
      <family val="2"/>
    </font>
    <font>
      <b/>
      <sz val="22"/>
      <color indexed="22"/>
      <name val="Arial"/>
      <family val="2"/>
    </font>
    <font>
      <sz val="11"/>
      <color theme="1"/>
      <name val="Calibri"/>
      <family val="2"/>
      <scheme val="minor"/>
    </font>
    <font>
      <sz val="22"/>
      <color theme="0"/>
      <name val="Arial"/>
      <family val="2"/>
    </font>
    <font>
      <sz val="22"/>
      <color theme="0"/>
      <name val="Times New Roman"/>
      <family val="1"/>
    </font>
    <font>
      <sz val="22"/>
      <color theme="1"/>
      <name val="Arial"/>
      <family val="2"/>
    </font>
    <font>
      <sz val="22"/>
      <color rgb="FF000000"/>
      <name val="Times New Roman"/>
      <family val="1"/>
    </font>
    <font>
      <sz val="14"/>
      <color theme="1"/>
      <name val="Arial"/>
      <family val="2"/>
    </font>
    <font>
      <sz val="14"/>
      <name val="Arial"/>
      <family val="2"/>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31"/>
        <bgColor indexed="64"/>
      </patternFill>
    </fill>
    <fill>
      <patternFill patternType="solid">
        <fgColor indexed="62"/>
        <bgColor indexed="64"/>
      </patternFill>
    </fill>
    <fill>
      <patternFill patternType="solid">
        <fgColor indexed="44"/>
        <bgColor indexed="64"/>
      </patternFill>
    </fill>
    <fill>
      <patternFill patternType="solid">
        <fgColor indexed="9"/>
        <bgColor indexed="26"/>
      </patternFill>
    </fill>
    <fill>
      <patternFill patternType="solid">
        <fgColor indexed="62"/>
        <bgColor indexed="26"/>
      </patternFill>
    </fill>
    <fill>
      <patternFill patternType="solid">
        <fgColor indexed="44"/>
        <bgColor indexed="31"/>
      </patternFill>
    </fill>
    <fill>
      <patternFill patternType="solid">
        <fgColor indexed="62"/>
        <bgColor indexed="31"/>
      </patternFill>
    </fill>
    <fill>
      <patternFill patternType="solid">
        <fgColor indexed="13"/>
        <bgColor indexed="64"/>
      </patternFill>
    </fill>
    <fill>
      <patternFill patternType="solid">
        <fgColor theme="0"/>
        <bgColor indexed="26"/>
      </patternFill>
    </fill>
    <fill>
      <patternFill patternType="solid">
        <fgColor theme="0"/>
        <bgColor indexed="31"/>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4">
    <xf numFmtId="0" fontId="0" fillId="0" borderId="0"/>
    <xf numFmtId="0" fontId="1" fillId="0" borderId="0"/>
    <xf numFmtId="0" fontId="36" fillId="0" borderId="0"/>
    <xf numFmtId="0" fontId="1" fillId="0" borderId="0"/>
  </cellStyleXfs>
  <cellXfs count="233">
    <xf numFmtId="0" fontId="0" fillId="0" borderId="0" xfId="0"/>
    <xf numFmtId="0" fontId="3" fillId="2" borderId="1" xfId="2" applyFont="1" applyFill="1" applyBorder="1" applyAlignment="1">
      <alignment horizontal="center" vertical="center" wrapText="1"/>
    </xf>
    <xf numFmtId="0" fontId="1" fillId="3" borderId="0" xfId="0" applyFont="1" applyFill="1"/>
    <xf numFmtId="0" fontId="6" fillId="3" borderId="1" xfId="2" applyFont="1" applyFill="1" applyBorder="1" applyAlignment="1">
      <alignment horizontal="justify" vertical="center" wrapText="1"/>
    </xf>
    <xf numFmtId="0" fontId="6" fillId="4" borderId="1" xfId="2"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0" fillId="3" borderId="0" xfId="0" applyFont="1" applyFill="1" applyAlignment="1">
      <alignment horizontal="left" vertical="center"/>
    </xf>
    <xf numFmtId="0" fontId="10" fillId="0" borderId="0" xfId="0" applyFont="1" applyAlignment="1">
      <alignment horizontal="left" vertical="center"/>
    </xf>
    <xf numFmtId="0" fontId="12" fillId="5"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0" fillId="3" borderId="0" xfId="0" applyFont="1" applyFill="1" applyAlignment="1">
      <alignment horizontal="center" vertical="center"/>
    </xf>
    <xf numFmtId="0" fontId="10" fillId="0" borderId="0" xfId="0" applyFont="1" applyAlignment="1">
      <alignment horizontal="center" vertical="center"/>
    </xf>
    <xf numFmtId="0" fontId="11" fillId="0" borderId="1" xfId="0" applyFont="1" applyFill="1" applyBorder="1" applyAlignment="1">
      <alignment horizontal="center" vertical="center" wrapText="1"/>
    </xf>
    <xf numFmtId="0" fontId="11" fillId="3" borderId="0" xfId="0" applyFont="1" applyFill="1" applyAlignment="1">
      <alignment horizontal="center" vertical="center"/>
    </xf>
    <xf numFmtId="0" fontId="11" fillId="0" borderId="0" xfId="0" applyFont="1" applyAlignment="1">
      <alignment horizontal="center" vertical="center"/>
    </xf>
    <xf numFmtId="0" fontId="14" fillId="5" borderId="1" xfId="0" applyFont="1" applyFill="1" applyBorder="1" applyAlignment="1">
      <alignment horizontal="center" vertical="center" wrapText="1"/>
    </xf>
    <xf numFmtId="0" fontId="6" fillId="2" borderId="1" xfId="2" applyFont="1" applyFill="1" applyBorder="1" applyAlignment="1">
      <alignment horizontal="justify" vertical="center" wrapText="1"/>
    </xf>
    <xf numFmtId="0" fontId="5" fillId="2" borderId="1" xfId="2" applyFont="1" applyFill="1" applyBorder="1" applyAlignment="1">
      <alignment horizontal="center" vertical="center"/>
    </xf>
    <xf numFmtId="0" fontId="3" fillId="6" borderId="1" xfId="2" applyFont="1" applyFill="1" applyBorder="1" applyAlignment="1">
      <alignment horizontal="center" vertical="center" wrapText="1"/>
    </xf>
    <xf numFmtId="0" fontId="6" fillId="6" borderId="1" xfId="2" applyFont="1" applyFill="1" applyBorder="1" applyAlignment="1">
      <alignment horizontal="justify" vertical="center" wrapText="1"/>
    </xf>
    <xf numFmtId="0" fontId="6" fillId="4" borderId="1" xfId="2" applyFont="1" applyFill="1" applyBorder="1" applyAlignment="1">
      <alignment horizontal="justify" vertical="center"/>
    </xf>
    <xf numFmtId="0" fontId="15" fillId="2" borderId="0" xfId="2" applyFont="1" applyFill="1" applyAlignment="1">
      <alignment horizontal="center" vertical="center"/>
    </xf>
    <xf numFmtId="0" fontId="15" fillId="2" borderId="0" xfId="2" applyFont="1" applyFill="1" applyAlignment="1">
      <alignment vertical="center"/>
    </xf>
    <xf numFmtId="0" fontId="16" fillId="2" borderId="0" xfId="2" applyFont="1" applyFill="1" applyAlignment="1">
      <alignment horizontal="center" vertical="center"/>
    </xf>
    <xf numFmtId="0" fontId="17" fillId="2" borderId="0" xfId="2" applyFont="1" applyFill="1" applyAlignment="1">
      <alignment vertical="center"/>
    </xf>
    <xf numFmtId="0" fontId="15" fillId="0" borderId="0" xfId="2" applyFont="1" applyAlignment="1">
      <alignment horizontal="center" vertical="center"/>
    </xf>
    <xf numFmtId="0" fontId="15" fillId="0" borderId="0" xfId="2" applyFont="1" applyAlignment="1">
      <alignment vertical="center"/>
    </xf>
    <xf numFmtId="0" fontId="16" fillId="0" borderId="0" xfId="2" applyFont="1" applyAlignment="1">
      <alignment horizontal="center" vertical="center"/>
    </xf>
    <xf numFmtId="0" fontId="17" fillId="0" borderId="0" xfId="2" applyFont="1" applyAlignment="1">
      <alignment vertical="center"/>
    </xf>
    <xf numFmtId="0" fontId="18" fillId="5" borderId="1" xfId="2" applyFont="1" applyFill="1" applyBorder="1" applyAlignment="1">
      <alignment horizontal="center" vertical="center"/>
    </xf>
    <xf numFmtId="0" fontId="18" fillId="5" borderId="1" xfId="2" applyFont="1" applyFill="1" applyBorder="1" applyAlignment="1">
      <alignment horizontal="center" vertical="center" wrapText="1"/>
    </xf>
    <xf numFmtId="0" fontId="18" fillId="5" borderId="1" xfId="2" applyFont="1" applyFill="1" applyBorder="1" applyAlignment="1">
      <alignment vertical="center" wrapText="1"/>
    </xf>
    <xf numFmtId="0" fontId="8" fillId="2" borderId="1" xfId="2" applyFont="1" applyFill="1" applyBorder="1" applyAlignment="1">
      <alignment horizontal="center" vertical="center"/>
    </xf>
    <xf numFmtId="0" fontId="1" fillId="3" borderId="1" xfId="2" applyFont="1" applyFill="1" applyBorder="1" applyAlignment="1">
      <alignment horizontal="center" vertical="center"/>
    </xf>
    <xf numFmtId="0" fontId="4" fillId="4" borderId="1" xfId="2" applyFont="1" applyFill="1" applyBorder="1" applyAlignment="1">
      <alignment horizontal="center" vertical="center" wrapText="1"/>
    </xf>
    <xf numFmtId="0" fontId="4" fillId="3" borderId="1"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6" fillId="0" borderId="1" xfId="2" applyFont="1" applyFill="1" applyBorder="1" applyAlignment="1">
      <alignment horizontal="justify" vertical="center" wrapText="1"/>
    </xf>
    <xf numFmtId="0" fontId="8" fillId="6" borderId="1" xfId="2" applyFont="1" applyFill="1" applyBorder="1" applyAlignment="1">
      <alignment horizontal="center" vertical="center"/>
    </xf>
    <xf numFmtId="0" fontId="1" fillId="4" borderId="1" xfId="2" applyFont="1" applyFill="1" applyBorder="1" applyAlignment="1">
      <alignment horizontal="center" vertical="center"/>
    </xf>
    <xf numFmtId="0" fontId="5" fillId="6" borderId="1" xfId="2" applyFont="1" applyFill="1" applyBorder="1" applyAlignment="1">
      <alignment horizontal="center" vertical="center"/>
    </xf>
    <xf numFmtId="0" fontId="8" fillId="0" borderId="1" xfId="2" applyFont="1" applyFill="1" applyBorder="1" applyAlignment="1">
      <alignment horizontal="center" vertical="center"/>
    </xf>
    <xf numFmtId="0" fontId="21" fillId="3" borderId="0" xfId="3" applyFont="1" applyFill="1" applyAlignment="1">
      <alignment vertical="center"/>
    </xf>
    <xf numFmtId="0" fontId="21" fillId="2" borderId="0" xfId="0" applyFont="1" applyFill="1" applyAlignment="1">
      <alignment horizontal="center" vertical="center" wrapText="1"/>
    </xf>
    <xf numFmtId="0" fontId="22" fillId="0" borderId="0" xfId="2" applyFont="1" applyAlignment="1">
      <alignment horizontal="center" vertical="center"/>
    </xf>
    <xf numFmtId="0" fontId="23" fillId="0" borderId="0" xfId="2" applyFont="1" applyAlignment="1">
      <alignment horizontal="center" vertical="center"/>
    </xf>
    <xf numFmtId="0" fontId="23" fillId="0" borderId="0" xfId="2" applyFont="1" applyAlignment="1">
      <alignment vertical="center"/>
    </xf>
    <xf numFmtId="0" fontId="21" fillId="7" borderId="0" xfId="3" applyFont="1" applyFill="1" applyAlignment="1">
      <alignment vertical="center"/>
    </xf>
    <xf numFmtId="0" fontId="21" fillId="2" borderId="0" xfId="3" applyFont="1" applyFill="1" applyAlignment="1">
      <alignment vertical="center"/>
    </xf>
    <xf numFmtId="0" fontId="21" fillId="7" borderId="0" xfId="3" applyFont="1" applyFill="1" applyBorder="1" applyAlignment="1">
      <alignment horizontal="center" vertical="center" wrapText="1"/>
    </xf>
    <xf numFmtId="165" fontId="21" fillId="7" borderId="0" xfId="3" applyNumberFormat="1" applyFont="1" applyFill="1" applyBorder="1" applyAlignment="1">
      <alignment horizontal="center" vertical="center" wrapText="1"/>
    </xf>
    <xf numFmtId="0" fontId="21" fillId="7" borderId="0" xfId="3" applyFont="1" applyFill="1" applyBorder="1" applyAlignment="1">
      <alignment horizontal="justify" vertical="center" wrapText="1"/>
    </xf>
    <xf numFmtId="0" fontId="21" fillId="7" borderId="0" xfId="3" applyFont="1" applyFill="1" applyBorder="1" applyAlignment="1">
      <alignment horizontal="center" vertical="center"/>
    </xf>
    <xf numFmtId="0" fontId="26" fillId="8" borderId="1" xfId="3" applyFont="1" applyFill="1" applyBorder="1" applyAlignment="1">
      <alignment horizontal="center" vertical="center"/>
    </xf>
    <xf numFmtId="0" fontId="26" fillId="5" borderId="1" xfId="0" applyFont="1" applyFill="1" applyBorder="1" applyAlignment="1">
      <alignment horizontal="center" vertical="center" wrapText="1"/>
    </xf>
    <xf numFmtId="0" fontId="27" fillId="2" borderId="1" xfId="3" applyFont="1" applyFill="1" applyBorder="1" applyAlignment="1">
      <alignment vertical="center"/>
    </xf>
    <xf numFmtId="0" fontId="27" fillId="2"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7" borderId="1" xfId="3" applyFont="1" applyFill="1" applyBorder="1" applyAlignment="1">
      <alignment horizontal="center" vertical="center"/>
    </xf>
    <xf numFmtId="0" fontId="25" fillId="5" borderId="1" xfId="2" applyFont="1" applyFill="1" applyBorder="1" applyAlignment="1">
      <alignment horizontal="center" vertical="center"/>
    </xf>
    <xf numFmtId="0" fontId="25" fillId="5" borderId="1" xfId="2" applyFont="1" applyFill="1" applyBorder="1" applyAlignment="1">
      <alignment horizontal="center" vertical="center" wrapText="1"/>
    </xf>
    <xf numFmtId="0" fontId="27" fillId="2" borderId="1" xfId="3" applyFont="1" applyFill="1" applyBorder="1" applyAlignment="1">
      <alignment horizontal="left" vertical="center"/>
    </xf>
    <xf numFmtId="0" fontId="27" fillId="7" borderId="0" xfId="3" applyFont="1" applyFill="1" applyAlignment="1">
      <alignment horizontal="center" vertical="center"/>
    </xf>
    <xf numFmtId="0" fontId="21" fillId="4" borderId="1" xfId="2" applyFont="1" applyFill="1" applyBorder="1" applyAlignment="1">
      <alignment horizontal="center" vertical="center"/>
    </xf>
    <xf numFmtId="0" fontId="28" fillId="4" borderId="1" xfId="2" applyFont="1" applyFill="1" applyBorder="1" applyAlignment="1">
      <alignment horizontal="center" vertical="center" wrapText="1"/>
    </xf>
    <xf numFmtId="0" fontId="29" fillId="4" borderId="1" xfId="2" applyFont="1" applyFill="1" applyBorder="1" applyAlignment="1">
      <alignment horizontal="center" vertical="center" wrapText="1"/>
    </xf>
    <xf numFmtId="0" fontId="29" fillId="4" borderId="1" xfId="2" applyFont="1" applyFill="1" applyBorder="1" applyAlignment="1">
      <alignment horizontal="justify" vertical="center" wrapText="1"/>
    </xf>
    <xf numFmtId="0" fontId="27" fillId="7" borderId="0" xfId="3" applyFont="1" applyFill="1" applyAlignment="1">
      <alignment vertical="center"/>
    </xf>
    <xf numFmtId="0" fontId="27" fillId="2" borderId="0" xfId="3" applyFont="1" applyFill="1" applyAlignment="1">
      <alignment vertical="center"/>
    </xf>
    <xf numFmtId="0" fontId="27" fillId="2" borderId="2" xfId="0" applyFont="1" applyFill="1" applyBorder="1" applyAlignment="1">
      <alignment horizontal="center" vertical="center" wrapText="1"/>
    </xf>
    <xf numFmtId="0" fontId="21" fillId="3" borderId="1" xfId="2" applyFont="1" applyFill="1" applyBorder="1" applyAlignment="1">
      <alignment horizontal="center" vertical="center"/>
    </xf>
    <xf numFmtId="0" fontId="28" fillId="3" borderId="1" xfId="2" applyFont="1" applyFill="1" applyBorder="1" applyAlignment="1">
      <alignment horizontal="center" vertical="center" wrapText="1"/>
    </xf>
    <xf numFmtId="0" fontId="29" fillId="3" borderId="1" xfId="2" applyFont="1" applyFill="1" applyBorder="1" applyAlignment="1">
      <alignment horizontal="center" vertical="center" wrapText="1"/>
    </xf>
    <xf numFmtId="0" fontId="29" fillId="3" borderId="1" xfId="2" applyFont="1" applyFill="1" applyBorder="1" applyAlignment="1">
      <alignment horizontal="justify" vertical="center" wrapText="1"/>
    </xf>
    <xf numFmtId="0" fontId="27" fillId="0" borderId="0" xfId="0" applyFont="1" applyFill="1" applyAlignment="1">
      <alignment horizontal="center" vertical="center" wrapText="1"/>
    </xf>
    <xf numFmtId="0" fontId="27" fillId="2" borderId="0" xfId="0" applyFont="1" applyFill="1" applyAlignment="1">
      <alignment horizontal="center" vertical="center" wrapText="1"/>
    </xf>
    <xf numFmtId="0" fontId="21" fillId="7" borderId="0" xfId="3" applyFont="1" applyFill="1" applyAlignment="1">
      <alignment horizontal="center" vertical="center"/>
    </xf>
    <xf numFmtId="0" fontId="21" fillId="2" borderId="0" xfId="0" applyFont="1" applyFill="1" applyBorder="1" applyAlignment="1">
      <alignment horizontal="center" vertical="center" wrapText="1"/>
    </xf>
    <xf numFmtId="0" fontId="29" fillId="4" borderId="1" xfId="2" applyFont="1" applyFill="1" applyBorder="1" applyAlignment="1">
      <alignment horizontal="left" vertical="center" wrapText="1"/>
    </xf>
    <xf numFmtId="0" fontId="29" fillId="4" borderId="1" xfId="2" applyFont="1" applyFill="1" applyBorder="1" applyAlignment="1">
      <alignment horizontal="justify" vertical="center"/>
    </xf>
    <xf numFmtId="0" fontId="21" fillId="3" borderId="3" xfId="2" applyFont="1" applyFill="1" applyBorder="1" applyAlignment="1">
      <alignment horizontal="center" vertical="center"/>
    </xf>
    <xf numFmtId="0" fontId="28" fillId="3" borderId="3"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3" xfId="2" applyFont="1" applyFill="1" applyBorder="1" applyAlignment="1">
      <alignment horizontal="justify" vertical="center" wrapText="1"/>
    </xf>
    <xf numFmtId="0" fontId="21" fillId="3" borderId="4" xfId="0" applyFont="1" applyFill="1" applyBorder="1" applyAlignment="1">
      <alignment horizontal="center"/>
    </xf>
    <xf numFmtId="0" fontId="28" fillId="3" borderId="4" xfId="2" applyFont="1" applyFill="1" applyBorder="1" applyAlignment="1">
      <alignment horizontal="center" vertical="center" wrapText="1"/>
    </xf>
    <xf numFmtId="0" fontId="29" fillId="3" borderId="4" xfId="2" applyFont="1" applyFill="1" applyBorder="1" applyAlignment="1">
      <alignment horizontal="center" vertical="center" wrapText="1"/>
    </xf>
    <xf numFmtId="0" fontId="21" fillId="3" borderId="5" xfId="0" applyFont="1" applyFill="1" applyBorder="1" applyAlignment="1">
      <alignment horizontal="center"/>
    </xf>
    <xf numFmtId="0" fontId="25" fillId="5" borderId="1" xfId="2" applyFont="1" applyFill="1" applyBorder="1" applyAlignment="1">
      <alignment vertical="center" wrapText="1"/>
    </xf>
    <xf numFmtId="0" fontId="28" fillId="2" borderId="1" xfId="2" applyFont="1" applyFill="1" applyBorder="1" applyAlignment="1">
      <alignment horizontal="center" vertical="center"/>
    </xf>
    <xf numFmtId="0" fontId="28" fillId="2" borderId="1" xfId="2" applyFont="1" applyFill="1" applyBorder="1" applyAlignment="1">
      <alignment horizontal="center" vertical="center" wrapText="1"/>
    </xf>
    <xf numFmtId="0" fontId="29" fillId="2" borderId="1" xfId="2" applyFont="1" applyFill="1" applyBorder="1" applyAlignment="1">
      <alignment horizontal="center" vertical="center" wrapText="1"/>
    </xf>
    <xf numFmtId="0" fontId="29" fillId="2" borderId="1" xfId="2" applyFont="1" applyFill="1" applyBorder="1" applyAlignment="1">
      <alignment horizontal="justify" vertical="center" wrapText="1"/>
    </xf>
    <xf numFmtId="0" fontId="28" fillId="6" borderId="1" xfId="2" applyFont="1" applyFill="1" applyBorder="1" applyAlignment="1">
      <alignment horizontal="center" vertical="center"/>
    </xf>
    <xf numFmtId="0" fontId="28" fillId="6" borderId="1" xfId="2" applyFont="1" applyFill="1" applyBorder="1" applyAlignment="1">
      <alignment horizontal="center" vertical="center" wrapText="1"/>
    </xf>
    <xf numFmtId="0" fontId="29" fillId="6" borderId="1" xfId="2" applyFont="1" applyFill="1" applyBorder="1" applyAlignment="1">
      <alignment horizontal="center" vertical="center" wrapText="1"/>
    </xf>
    <xf numFmtId="0" fontId="29" fillId="6" borderId="1" xfId="2" applyFont="1" applyFill="1" applyBorder="1" applyAlignment="1">
      <alignment horizontal="justify" vertical="center" wrapText="1"/>
    </xf>
    <xf numFmtId="0" fontId="29" fillId="6" borderId="1" xfId="2" applyFont="1" applyFill="1" applyBorder="1" applyAlignment="1">
      <alignment horizontal="center" vertical="center"/>
    </xf>
    <xf numFmtId="0" fontId="29" fillId="0" borderId="1" xfId="2" applyFont="1" applyFill="1" applyBorder="1" applyAlignment="1">
      <alignment horizontal="center" vertical="center"/>
    </xf>
    <xf numFmtId="0" fontId="28" fillId="0" borderId="1" xfId="2" applyFont="1" applyFill="1" applyBorder="1" applyAlignment="1">
      <alignment horizontal="center" vertical="center" wrapText="1"/>
    </xf>
    <xf numFmtId="0" fontId="29" fillId="0" borderId="1" xfId="2" applyFont="1" applyFill="1" applyBorder="1" applyAlignment="1">
      <alignment horizontal="center" vertical="center" wrapText="1"/>
    </xf>
    <xf numFmtId="0" fontId="29" fillId="0" borderId="1" xfId="2" applyFont="1" applyFill="1" applyBorder="1" applyAlignment="1">
      <alignment horizontal="justify" vertical="center" wrapText="1"/>
    </xf>
    <xf numFmtId="0" fontId="29" fillId="2" borderId="1" xfId="2" applyFont="1" applyFill="1" applyBorder="1" applyAlignment="1">
      <alignment horizontal="center" vertical="center"/>
    </xf>
    <xf numFmtId="0" fontId="22" fillId="2" borderId="0" xfId="2" applyFont="1" applyFill="1" applyAlignment="1">
      <alignment horizontal="center" vertical="center"/>
    </xf>
    <xf numFmtId="0" fontId="23" fillId="2" borderId="0" xfId="2" applyFont="1" applyFill="1" applyAlignment="1">
      <alignment horizontal="center" vertical="center"/>
    </xf>
    <xf numFmtId="0" fontId="23" fillId="2" borderId="0" xfId="2" applyFont="1" applyFill="1" applyAlignment="1">
      <alignment vertical="center"/>
    </xf>
    <xf numFmtId="0" fontId="30" fillId="3" borderId="0" xfId="3" applyFont="1" applyFill="1" applyAlignment="1">
      <alignment vertical="center"/>
    </xf>
    <xf numFmtId="0" fontId="30" fillId="2" borderId="0" xfId="0" applyFont="1" applyFill="1" applyAlignment="1">
      <alignment horizontal="center" vertical="center" wrapText="1"/>
    </xf>
    <xf numFmtId="0" fontId="31" fillId="0" borderId="0" xfId="2" applyFont="1" applyAlignment="1">
      <alignment horizontal="center" vertical="center"/>
    </xf>
    <xf numFmtId="0" fontId="32" fillId="0" borderId="0" xfId="2" applyFont="1" applyAlignment="1">
      <alignment horizontal="center" vertical="center"/>
    </xf>
    <xf numFmtId="0" fontId="32" fillId="0" borderId="0" xfId="2" applyFont="1" applyAlignment="1">
      <alignment vertical="center"/>
    </xf>
    <xf numFmtId="0" fontId="30" fillId="7" borderId="0" xfId="3" applyFont="1" applyFill="1" applyAlignment="1">
      <alignment vertical="center"/>
    </xf>
    <xf numFmtId="0" fontId="33" fillId="6" borderId="1" xfId="3" applyFont="1" applyFill="1" applyBorder="1" applyAlignment="1">
      <alignment vertical="center" wrapText="1"/>
    </xf>
    <xf numFmtId="0" fontId="33" fillId="9" borderId="1" xfId="3" applyFont="1" applyFill="1" applyBorder="1" applyAlignment="1">
      <alignment horizontal="center" vertical="center" wrapText="1"/>
    </xf>
    <xf numFmtId="0" fontId="30" fillId="3" borderId="1" xfId="3" applyFont="1" applyFill="1" applyBorder="1" applyAlignment="1" applyProtection="1">
      <alignment horizontal="center" vertical="center" wrapText="1"/>
      <protection locked="0" hidden="1"/>
    </xf>
    <xf numFmtId="0" fontId="30" fillId="0" borderId="0" xfId="3" applyFont="1" applyFill="1" applyAlignment="1">
      <alignment vertical="center"/>
    </xf>
    <xf numFmtId="0" fontId="30" fillId="2" borderId="0" xfId="3" applyFont="1" applyFill="1" applyAlignment="1">
      <alignment vertical="center"/>
    </xf>
    <xf numFmtId="0" fontId="33" fillId="9" borderId="1" xfId="3" applyFont="1" applyFill="1" applyBorder="1" applyAlignment="1">
      <alignment vertical="center" wrapText="1"/>
    </xf>
    <xf numFmtId="0" fontId="33" fillId="9" borderId="1" xfId="3" applyFont="1" applyFill="1" applyBorder="1" applyAlignment="1">
      <alignment horizontal="left" vertical="center" wrapText="1"/>
    </xf>
    <xf numFmtId="0" fontId="37" fillId="12" borderId="0" xfId="3" applyFont="1" applyFill="1" applyBorder="1" applyAlignment="1">
      <alignment vertical="center"/>
    </xf>
    <xf numFmtId="0" fontId="30" fillId="13" borderId="3" xfId="3" applyFont="1" applyFill="1" applyBorder="1" applyAlignment="1" applyProtection="1">
      <alignment horizontal="center" vertical="center" wrapText="1"/>
      <protection hidden="1"/>
    </xf>
    <xf numFmtId="0" fontId="38" fillId="14" borderId="0" xfId="0" applyFont="1" applyFill="1" applyBorder="1" applyAlignment="1">
      <alignment horizontal="center" vertical="center" wrapText="1" readingOrder="1"/>
    </xf>
    <xf numFmtId="0" fontId="39" fillId="12" borderId="1" xfId="3" applyFont="1" applyFill="1" applyBorder="1" applyAlignment="1" applyProtection="1">
      <alignment horizontal="center" vertical="center"/>
      <protection locked="0"/>
    </xf>
    <xf numFmtId="0" fontId="39" fillId="7" borderId="1" xfId="3" applyFont="1" applyFill="1" applyBorder="1" applyAlignment="1" applyProtection="1">
      <alignment horizontal="center" vertical="center"/>
      <protection locked="0"/>
    </xf>
    <xf numFmtId="0" fontId="38" fillId="14" borderId="0" xfId="0" applyFont="1" applyFill="1" applyBorder="1" applyAlignment="1">
      <alignment vertical="center" wrapText="1" readingOrder="1"/>
    </xf>
    <xf numFmtId="0" fontId="40" fillId="14" borderId="0" xfId="0" applyFont="1" applyFill="1" applyBorder="1" applyAlignment="1">
      <alignment horizontal="center" vertical="center" wrapText="1" readingOrder="1"/>
    </xf>
    <xf numFmtId="0" fontId="30" fillId="12" borderId="0" xfId="3" applyFont="1" applyFill="1" applyBorder="1" applyAlignment="1">
      <alignment vertical="center"/>
    </xf>
    <xf numFmtId="0" fontId="30" fillId="7" borderId="0" xfId="3" applyFont="1" applyFill="1" applyBorder="1" applyAlignment="1">
      <alignment horizontal="center" vertical="center" wrapText="1"/>
    </xf>
    <xf numFmtId="0" fontId="33" fillId="3" borderId="6" xfId="3" applyFont="1" applyFill="1" applyBorder="1" applyAlignment="1">
      <alignment vertical="center"/>
    </xf>
    <xf numFmtId="0" fontId="41" fillId="7" borderId="1" xfId="3" applyFont="1" applyFill="1" applyBorder="1" applyAlignment="1">
      <alignment horizontal="center" vertical="center"/>
    </xf>
    <xf numFmtId="0" fontId="41" fillId="7" borderId="1" xfId="3" applyFont="1" applyFill="1" applyBorder="1" applyAlignment="1">
      <alignment horizontal="justify" vertical="center" wrapText="1"/>
    </xf>
    <xf numFmtId="0" fontId="41" fillId="7" borderId="1" xfId="3" applyFont="1" applyFill="1" applyBorder="1" applyAlignment="1">
      <alignment horizontal="center" vertical="center" wrapText="1"/>
    </xf>
    <xf numFmtId="0" fontId="41" fillId="7" borderId="1" xfId="3" applyFont="1" applyFill="1" applyBorder="1" applyAlignment="1">
      <alignment vertical="center" wrapText="1"/>
    </xf>
    <xf numFmtId="0" fontId="42" fillId="3" borderId="0" xfId="3" applyFont="1" applyFill="1" applyAlignment="1">
      <alignment vertical="center"/>
    </xf>
    <xf numFmtId="0" fontId="42" fillId="7" borderId="0" xfId="3" applyFont="1" applyFill="1" applyAlignment="1">
      <alignment vertical="center"/>
    </xf>
    <xf numFmtId="0" fontId="42" fillId="7" borderId="1" xfId="3" applyFont="1" applyFill="1" applyBorder="1" applyAlignment="1">
      <alignment horizontal="center" vertical="center"/>
    </xf>
    <xf numFmtId="0" fontId="41" fillId="14" borderId="7" xfId="3" applyFont="1" applyFill="1" applyBorder="1" applyAlignment="1" applyProtection="1">
      <alignment horizontal="left" vertical="center" wrapText="1"/>
      <protection locked="0"/>
    </xf>
    <xf numFmtId="0" fontId="41" fillId="14" borderId="6" xfId="3" applyFont="1" applyFill="1" applyBorder="1" applyAlignment="1" applyProtection="1">
      <alignment horizontal="left" vertical="center" wrapText="1"/>
      <protection locked="0"/>
    </xf>
    <xf numFmtId="0" fontId="41" fillId="14" borderId="8" xfId="3" applyFont="1" applyFill="1" applyBorder="1" applyAlignment="1" applyProtection="1">
      <alignment horizontal="left" vertical="center" wrapText="1"/>
      <protection locked="0"/>
    </xf>
    <xf numFmtId="0" fontId="41" fillId="14" borderId="0" xfId="3" applyFont="1" applyFill="1" applyBorder="1" applyAlignment="1" applyProtection="1">
      <alignment horizontal="left" vertical="center" wrapText="1"/>
      <protection locked="0"/>
    </xf>
    <xf numFmtId="2" fontId="41" fillId="12" borderId="1" xfId="3" applyNumberFormat="1" applyFont="1" applyFill="1" applyBorder="1" applyAlignment="1" applyProtection="1">
      <alignment horizontal="justify" vertical="center" wrapText="1"/>
      <protection locked="0"/>
    </xf>
    <xf numFmtId="0" fontId="34" fillId="10" borderId="1" xfId="3" applyFont="1" applyFill="1" applyBorder="1" applyAlignment="1">
      <alignment horizontal="center" vertical="center" wrapText="1"/>
    </xf>
    <xf numFmtId="0" fontId="39" fillId="12" borderId="9" xfId="3" applyFont="1" applyFill="1" applyBorder="1" applyAlignment="1" applyProtection="1">
      <alignment horizontal="justify" vertical="center" wrapText="1"/>
      <protection locked="0"/>
    </xf>
    <xf numFmtId="0" fontId="39" fillId="12" borderId="4" xfId="3" applyFont="1" applyFill="1" applyBorder="1" applyAlignment="1" applyProtection="1">
      <alignment horizontal="justify" vertical="center" wrapText="1"/>
      <protection locked="0"/>
    </xf>
    <xf numFmtId="0" fontId="39" fillId="12" borderId="5" xfId="3" applyFont="1" applyFill="1" applyBorder="1" applyAlignment="1" applyProtection="1">
      <alignment horizontal="justify" vertical="center" wrapText="1"/>
      <protection locked="0"/>
    </xf>
    <xf numFmtId="0" fontId="24" fillId="11" borderId="4" xfId="2" applyFont="1" applyFill="1" applyBorder="1" applyAlignment="1">
      <alignment horizontal="center" vertical="center"/>
    </xf>
    <xf numFmtId="0" fontId="24" fillId="11" borderId="5" xfId="2" applyFont="1" applyFill="1" applyBorder="1" applyAlignment="1">
      <alignment horizontal="center" vertical="center"/>
    </xf>
    <xf numFmtId="0" fontId="34" fillId="10" borderId="9" xfId="3" applyFont="1" applyFill="1" applyBorder="1" applyAlignment="1">
      <alignment horizontal="center" vertical="center" wrapText="1"/>
    </xf>
    <xf numFmtId="0" fontId="34" fillId="10" borderId="4" xfId="3" applyFont="1" applyFill="1" applyBorder="1" applyAlignment="1">
      <alignment horizontal="center" vertical="center" wrapText="1"/>
    </xf>
    <xf numFmtId="0" fontId="34" fillId="10" borderId="5" xfId="3" applyFont="1" applyFill="1" applyBorder="1" applyAlignment="1">
      <alignment horizontal="center" vertical="center" wrapText="1"/>
    </xf>
    <xf numFmtId="0" fontId="41" fillId="7" borderId="9" xfId="3" applyFont="1" applyFill="1" applyBorder="1" applyAlignment="1">
      <alignment horizontal="center" vertical="center" wrapText="1"/>
    </xf>
    <xf numFmtId="0" fontId="41" fillId="7" borderId="5" xfId="3" applyFont="1" applyFill="1" applyBorder="1" applyAlignment="1">
      <alignment horizontal="center" vertical="center" wrapText="1"/>
    </xf>
    <xf numFmtId="0" fontId="39" fillId="3" borderId="7" xfId="3" applyFont="1" applyFill="1" applyBorder="1" applyAlignment="1">
      <alignment horizontal="justify" vertical="center" wrapText="1"/>
    </xf>
    <xf numFmtId="0" fontId="39" fillId="3" borderId="6" xfId="3" applyFont="1" applyFill="1" applyBorder="1" applyAlignment="1">
      <alignment horizontal="justify" vertical="center" wrapText="1"/>
    </xf>
    <xf numFmtId="0" fontId="39" fillId="3" borderId="10" xfId="3" applyFont="1" applyFill="1" applyBorder="1" applyAlignment="1">
      <alignment horizontal="justify" vertical="center" wrapText="1"/>
    </xf>
    <xf numFmtId="0" fontId="39" fillId="3" borderId="11" xfId="3" applyFont="1" applyFill="1" applyBorder="1" applyAlignment="1">
      <alignment horizontal="justify" vertical="center" wrapText="1"/>
    </xf>
    <xf numFmtId="0" fontId="39" fillId="3" borderId="12" xfId="3" applyFont="1" applyFill="1" applyBorder="1" applyAlignment="1">
      <alignment horizontal="justify" vertical="center" wrapText="1"/>
    </xf>
    <xf numFmtId="0" fontId="39" fillId="3" borderId="13" xfId="3" applyFont="1" applyFill="1" applyBorder="1" applyAlignment="1">
      <alignment horizontal="justify" vertical="center" wrapText="1"/>
    </xf>
    <xf numFmtId="0" fontId="35" fillId="10" borderId="9" xfId="3" applyFont="1" applyFill="1" applyBorder="1" applyAlignment="1">
      <alignment horizontal="center" vertical="center" wrapText="1"/>
    </xf>
    <xf numFmtId="0" fontId="35" fillId="10" borderId="4" xfId="3" applyFont="1" applyFill="1" applyBorder="1" applyAlignment="1">
      <alignment horizontal="center" vertical="center" wrapText="1"/>
    </xf>
    <xf numFmtId="0" fontId="35" fillId="10" borderId="5" xfId="3" applyFont="1" applyFill="1" applyBorder="1" applyAlignment="1">
      <alignment horizontal="center" vertical="center" wrapText="1"/>
    </xf>
    <xf numFmtId="0" fontId="33" fillId="6" borderId="1" xfId="3" applyFont="1" applyFill="1" applyBorder="1" applyAlignment="1">
      <alignment horizontal="center" vertical="center" wrapText="1"/>
    </xf>
    <xf numFmtId="165" fontId="41" fillId="7" borderId="9" xfId="3" applyNumberFormat="1" applyFont="1" applyFill="1" applyBorder="1" applyAlignment="1">
      <alignment horizontal="center" vertical="center" wrapText="1"/>
    </xf>
    <xf numFmtId="165" fontId="41" fillId="7" borderId="5" xfId="3" applyNumberFormat="1" applyFont="1" applyFill="1" applyBorder="1" applyAlignment="1">
      <alignment horizontal="center" vertical="center" wrapText="1"/>
    </xf>
    <xf numFmtId="0" fontId="33" fillId="3" borderId="1" xfId="1" applyFont="1" applyFill="1" applyBorder="1" applyAlignment="1" applyProtection="1">
      <alignment horizontal="center" vertical="center"/>
      <protection locked="0"/>
    </xf>
    <xf numFmtId="0" fontId="39" fillId="7" borderId="1" xfId="3" applyFont="1" applyFill="1" applyBorder="1" applyAlignment="1" applyProtection="1">
      <alignment vertical="center" wrapText="1"/>
      <protection locked="0"/>
    </xf>
    <xf numFmtId="164" fontId="39" fillId="7" borderId="1" xfId="3" applyNumberFormat="1" applyFont="1" applyFill="1" applyBorder="1" applyAlignment="1" applyProtection="1">
      <alignment vertical="center" wrapText="1"/>
      <protection locked="0"/>
    </xf>
    <xf numFmtId="0" fontId="39" fillId="3" borderId="1" xfId="3" applyFont="1" applyFill="1" applyBorder="1" applyAlignment="1" applyProtection="1">
      <alignment horizontal="center" vertical="center" wrapText="1"/>
      <protection locked="0"/>
    </xf>
    <xf numFmtId="0" fontId="33" fillId="9" borderId="3" xfId="3" applyFont="1" applyFill="1" applyBorder="1" applyAlignment="1">
      <alignment horizontal="center" vertical="center" wrapText="1"/>
    </xf>
    <xf numFmtId="0" fontId="33" fillId="9" borderId="14" xfId="3" applyFont="1" applyFill="1" applyBorder="1" applyAlignment="1">
      <alignment horizontal="center" vertical="center" wrapText="1"/>
    </xf>
    <xf numFmtId="0" fontId="30" fillId="3" borderId="3" xfId="3" applyFont="1" applyFill="1" applyBorder="1" applyAlignment="1" applyProtection="1">
      <alignment horizontal="center" vertical="center" wrapText="1"/>
      <protection locked="0" hidden="1"/>
    </xf>
    <xf numFmtId="0" fontId="30" fillId="3" borderId="14" xfId="3" applyFont="1" applyFill="1" applyBorder="1" applyAlignment="1" applyProtection="1">
      <alignment horizontal="center" vertical="center" wrapText="1"/>
      <protection locked="0" hidden="1"/>
    </xf>
    <xf numFmtId="0" fontId="39" fillId="7" borderId="9" xfId="3" applyNumberFormat="1" applyFont="1" applyFill="1" applyBorder="1" applyAlignment="1" applyProtection="1">
      <alignment horizontal="left" vertical="center" wrapText="1"/>
      <protection locked="0"/>
    </xf>
    <xf numFmtId="0" fontId="39" fillId="7" borderId="4" xfId="3" applyNumberFormat="1" applyFont="1" applyFill="1" applyBorder="1" applyAlignment="1" applyProtection="1">
      <alignment horizontal="left" vertical="center" wrapText="1"/>
      <protection locked="0"/>
    </xf>
    <xf numFmtId="0" fontId="39" fillId="7" borderId="5" xfId="3" applyNumberFormat="1" applyFont="1" applyFill="1" applyBorder="1" applyAlignment="1" applyProtection="1">
      <alignment horizontal="left" vertical="center" wrapText="1"/>
      <protection locked="0"/>
    </xf>
    <xf numFmtId="0" fontId="39" fillId="0" borderId="7" xfId="3" applyFont="1" applyFill="1" applyBorder="1" applyAlignment="1" applyProtection="1">
      <alignment horizontal="justify" vertical="center" wrapText="1"/>
      <protection locked="0"/>
    </xf>
    <xf numFmtId="0" fontId="39" fillId="0" borderId="6" xfId="3" applyFont="1" applyFill="1" applyBorder="1" applyAlignment="1" applyProtection="1">
      <alignment horizontal="justify" vertical="center" wrapText="1"/>
      <protection locked="0"/>
    </xf>
    <xf numFmtId="0" fontId="39" fillId="0" borderId="10" xfId="3" applyFont="1" applyFill="1" applyBorder="1" applyAlignment="1" applyProtection="1">
      <alignment horizontal="justify" vertical="center" wrapText="1"/>
      <protection locked="0"/>
    </xf>
    <xf numFmtId="0" fontId="39" fillId="0" borderId="8" xfId="3" applyFont="1" applyFill="1" applyBorder="1" applyAlignment="1" applyProtection="1">
      <alignment horizontal="justify" vertical="center" wrapText="1"/>
      <protection locked="0"/>
    </xf>
    <xf numFmtId="0" fontId="39" fillId="0" borderId="0" xfId="3" applyFont="1" applyFill="1" applyBorder="1" applyAlignment="1" applyProtection="1">
      <alignment horizontal="justify" vertical="center" wrapText="1"/>
      <protection locked="0"/>
    </xf>
    <xf numFmtId="0" fontId="39" fillId="0" borderId="15" xfId="3" applyFont="1" applyFill="1" applyBorder="1" applyAlignment="1" applyProtection="1">
      <alignment horizontal="justify" vertical="center" wrapText="1"/>
      <protection locked="0"/>
    </xf>
    <xf numFmtId="0" fontId="39" fillId="0" borderId="11" xfId="3" applyFont="1" applyFill="1" applyBorder="1" applyAlignment="1" applyProtection="1">
      <alignment horizontal="justify" vertical="center" wrapText="1"/>
      <protection locked="0"/>
    </xf>
    <xf numFmtId="0" fontId="39" fillId="0" borderId="12" xfId="3" applyFont="1" applyFill="1" applyBorder="1" applyAlignment="1" applyProtection="1">
      <alignment horizontal="justify" vertical="center" wrapText="1"/>
      <protection locked="0"/>
    </xf>
    <xf numFmtId="0" fontId="39" fillId="0" borderId="13" xfId="3" applyFont="1" applyFill="1" applyBorder="1" applyAlignment="1" applyProtection="1">
      <alignment horizontal="justify" vertical="center" wrapText="1"/>
      <protection locked="0"/>
    </xf>
    <xf numFmtId="0" fontId="33" fillId="9" borderId="7" xfId="3" applyFont="1" applyFill="1" applyBorder="1" applyAlignment="1">
      <alignment horizontal="center" vertical="center" wrapText="1"/>
    </xf>
    <xf numFmtId="0" fontId="33" fillId="9" borderId="6" xfId="3" applyFont="1" applyFill="1" applyBorder="1" applyAlignment="1">
      <alignment horizontal="center" vertical="center" wrapText="1"/>
    </xf>
    <xf numFmtId="0" fontId="33" fillId="9" borderId="10" xfId="3" applyFont="1" applyFill="1" applyBorder="1" applyAlignment="1">
      <alignment horizontal="center" vertical="center" wrapText="1"/>
    </xf>
    <xf numFmtId="0" fontId="33" fillId="9" borderId="8" xfId="3" applyFont="1" applyFill="1" applyBorder="1" applyAlignment="1">
      <alignment horizontal="center" vertical="center" wrapText="1"/>
    </xf>
    <xf numFmtId="0" fontId="33" fillId="9" borderId="0" xfId="3" applyFont="1" applyFill="1" applyBorder="1" applyAlignment="1">
      <alignment horizontal="center" vertical="center" wrapText="1"/>
    </xf>
    <xf numFmtId="0" fontId="33" fillId="9" borderId="15" xfId="3" applyFont="1" applyFill="1" applyBorder="1" applyAlignment="1">
      <alignment horizontal="center" vertical="center" wrapText="1"/>
    </xf>
    <xf numFmtId="0" fontId="33" fillId="9" borderId="11" xfId="3" applyFont="1" applyFill="1" applyBorder="1" applyAlignment="1">
      <alignment horizontal="center" vertical="center" wrapText="1"/>
    </xf>
    <xf numFmtId="0" fontId="33" fillId="9" borderId="12" xfId="3" applyFont="1" applyFill="1" applyBorder="1" applyAlignment="1">
      <alignment horizontal="center" vertical="center" wrapText="1"/>
    </xf>
    <xf numFmtId="0" fontId="33" fillId="9" borderId="13" xfId="3" applyFont="1" applyFill="1" applyBorder="1" applyAlignment="1">
      <alignment horizontal="center" vertical="center" wrapText="1"/>
    </xf>
    <xf numFmtId="0" fontId="33" fillId="9" borderId="1" xfId="3" applyFont="1" applyFill="1" applyBorder="1" applyAlignment="1">
      <alignment horizontal="center" vertical="center" wrapText="1"/>
    </xf>
    <xf numFmtId="0" fontId="33" fillId="9" borderId="9" xfId="3" applyFont="1" applyFill="1" applyBorder="1" applyAlignment="1">
      <alignment horizontal="center" vertical="center" wrapText="1"/>
    </xf>
    <xf numFmtId="165" fontId="21" fillId="7" borderId="0" xfId="3" applyNumberFormat="1" applyFont="1" applyFill="1" applyBorder="1" applyAlignment="1">
      <alignment horizontal="center" vertical="center" wrapText="1"/>
    </xf>
    <xf numFmtId="0" fontId="21" fillId="7" borderId="0" xfId="3" applyFont="1" applyFill="1" applyBorder="1" applyAlignment="1">
      <alignment horizontal="justify" vertical="center" wrapText="1"/>
    </xf>
    <xf numFmtId="0" fontId="33" fillId="9" borderId="5" xfId="3" applyFont="1" applyFill="1" applyBorder="1" applyAlignment="1">
      <alignment horizontal="center" vertical="center" wrapText="1"/>
    </xf>
    <xf numFmtId="165" fontId="21" fillId="7" borderId="6" xfId="3" applyNumberFormat="1" applyFont="1" applyFill="1" applyBorder="1" applyAlignment="1" applyProtection="1">
      <alignment horizontal="left" vertical="center" wrapText="1"/>
      <protection locked="0"/>
    </xf>
    <xf numFmtId="0" fontId="39" fillId="14" borderId="7" xfId="3" applyFont="1" applyFill="1" applyBorder="1" applyAlignment="1" applyProtection="1">
      <alignment horizontal="center" vertical="center" wrapText="1"/>
      <protection locked="0"/>
    </xf>
    <xf numFmtId="0" fontId="39" fillId="14" borderId="6" xfId="3" applyFont="1" applyFill="1" applyBorder="1" applyAlignment="1" applyProtection="1">
      <alignment horizontal="center" vertical="center" wrapText="1"/>
      <protection locked="0"/>
    </xf>
    <xf numFmtId="0" fontId="39" fillId="14" borderId="10" xfId="3" applyFont="1" applyFill="1" applyBorder="1" applyAlignment="1" applyProtection="1">
      <alignment horizontal="center" vertical="center" wrapText="1"/>
      <protection locked="0"/>
    </xf>
    <xf numFmtId="0" fontId="39" fillId="14" borderId="8" xfId="3" applyFont="1" applyFill="1" applyBorder="1" applyAlignment="1" applyProtection="1">
      <alignment horizontal="center" vertical="center" wrapText="1"/>
      <protection locked="0"/>
    </xf>
    <xf numFmtId="0" fontId="39" fillId="14" borderId="0" xfId="3" applyFont="1" applyFill="1" applyBorder="1" applyAlignment="1" applyProtection="1">
      <alignment horizontal="center" vertical="center" wrapText="1"/>
      <protection locked="0"/>
    </xf>
    <xf numFmtId="0" fontId="39" fillId="14" borderId="15" xfId="3" applyFont="1" applyFill="1" applyBorder="1" applyAlignment="1" applyProtection="1">
      <alignment horizontal="center" vertical="center" wrapText="1"/>
      <protection locked="0"/>
    </xf>
    <xf numFmtId="0" fontId="39" fillId="14" borderId="11" xfId="3" applyFont="1" applyFill="1" applyBorder="1" applyAlignment="1" applyProtection="1">
      <alignment horizontal="center" vertical="center" wrapText="1"/>
      <protection locked="0"/>
    </xf>
    <xf numFmtId="0" fontId="39" fillId="14" borderId="12" xfId="3" applyFont="1" applyFill="1" applyBorder="1" applyAlignment="1" applyProtection="1">
      <alignment horizontal="center" vertical="center" wrapText="1"/>
      <protection locked="0"/>
    </xf>
    <xf numFmtId="0" fontId="39" fillId="14" borderId="13" xfId="3" applyFont="1" applyFill="1" applyBorder="1" applyAlignment="1" applyProtection="1">
      <alignment horizontal="center" vertical="center" wrapText="1"/>
      <protection locked="0"/>
    </xf>
    <xf numFmtId="0" fontId="24" fillId="11" borderId="9" xfId="2" applyFont="1" applyFill="1" applyBorder="1" applyAlignment="1">
      <alignment horizontal="center" vertical="center"/>
    </xf>
    <xf numFmtId="0" fontId="33" fillId="3" borderId="0" xfId="3" applyFont="1" applyFill="1" applyBorder="1" applyAlignment="1">
      <alignment horizontal="right" vertical="center"/>
    </xf>
    <xf numFmtId="0" fontId="33" fillId="3" borderId="6" xfId="3" applyFont="1" applyFill="1" applyBorder="1" applyAlignment="1">
      <alignment horizontal="right" vertical="center"/>
    </xf>
    <xf numFmtId="0" fontId="40" fillId="14" borderId="0" xfId="0" applyFont="1" applyFill="1" applyBorder="1" applyAlignment="1">
      <alignment horizontal="center" vertical="center" wrapText="1" readingOrder="1"/>
    </xf>
    <xf numFmtId="0" fontId="4" fillId="2" borderId="1"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6" borderId="1" xfId="2" applyFont="1" applyFill="1" applyBorder="1" applyAlignment="1">
      <alignment horizontal="center" vertical="center" wrapText="1"/>
    </xf>
    <xf numFmtId="0" fontId="4" fillId="6"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1" fillId="3" borderId="1" xfId="0" applyFont="1" applyFill="1" applyBorder="1" applyAlignment="1">
      <alignment horizontal="center"/>
    </xf>
    <xf numFmtId="0" fontId="5" fillId="4" borderId="1" xfId="2" applyFont="1" applyFill="1" applyBorder="1" applyAlignment="1">
      <alignment horizontal="center" vertical="center" wrapText="1"/>
    </xf>
    <xf numFmtId="0" fontId="4" fillId="4" borderId="1" xfId="2" applyFont="1" applyFill="1" applyBorder="1" applyAlignment="1">
      <alignment horizontal="center" vertical="center" wrapText="1"/>
    </xf>
    <xf numFmtId="0" fontId="4" fillId="3" borderId="1" xfId="2" applyFont="1" applyFill="1" applyBorder="1" applyAlignment="1">
      <alignment horizontal="center" vertical="center" wrapText="1"/>
    </xf>
    <xf numFmtId="0" fontId="19" fillId="5" borderId="1" xfId="2" applyFont="1" applyFill="1" applyBorder="1" applyAlignment="1">
      <alignment horizontal="center" vertical="center"/>
    </xf>
    <xf numFmtId="0" fontId="7" fillId="11" borderId="1" xfId="2" applyFont="1" applyFill="1" applyBorder="1" applyAlignment="1">
      <alignment horizontal="center" vertical="center"/>
    </xf>
    <xf numFmtId="0" fontId="20" fillId="2" borderId="9" xfId="2" applyFont="1" applyFill="1" applyBorder="1" applyAlignment="1">
      <alignment horizontal="center" vertical="center"/>
    </xf>
    <xf numFmtId="0" fontId="20" fillId="2" borderId="4" xfId="2" applyFont="1" applyFill="1" applyBorder="1" applyAlignment="1">
      <alignment horizontal="center" vertical="center"/>
    </xf>
    <xf numFmtId="0" fontId="20" fillId="2" borderId="5" xfId="2" applyFont="1" applyFill="1" applyBorder="1" applyAlignment="1">
      <alignment horizontal="center" vertical="center"/>
    </xf>
    <xf numFmtId="0" fontId="9" fillId="5" borderId="3"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12" fillId="5" borderId="1" xfId="0"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Normal_formato base" xfId="3" xr:uid="{00000000-0005-0000-0000-000003000000}"/>
  </cellStyles>
  <dxfs count="3">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400050</xdr:colOff>
      <xdr:row>1</xdr:row>
      <xdr:rowOff>66675</xdr:rowOff>
    </xdr:from>
    <xdr:to>
      <xdr:col>11</xdr:col>
      <xdr:colOff>2381250</xdr:colOff>
      <xdr:row>3</xdr:row>
      <xdr:rowOff>180975</xdr:rowOff>
    </xdr:to>
    <xdr:pic>
      <xdr:nvPicPr>
        <xdr:cNvPr id="1371" name="3 Imagen" descr="http://www.trabajo.gob.ec/wp-content/uploads/logo-290x96.png">
          <a:extLst>
            <a:ext uri="{FF2B5EF4-FFF2-40B4-BE49-F238E27FC236}">
              <a16:creationId xmlns:a16="http://schemas.microsoft.com/office/drawing/2014/main" id="{F7C52E8F-91B1-488B-8F0A-EE31C8416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93300" y="171450"/>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28"/>
  <sheetViews>
    <sheetView tabSelected="1" topLeftCell="B28" zoomScale="60" zoomScaleNormal="60" zoomScaleSheetLayoutView="80" workbookViewId="0">
      <selection activeCell="I31" sqref="I31:J32"/>
    </sheetView>
  </sheetViews>
  <sheetFormatPr baseColWidth="10" defaultColWidth="0" defaultRowHeight="21" zeroHeight="1" x14ac:dyDescent="0.2"/>
  <cols>
    <col min="1" max="1" width="54.7109375" style="44" customWidth="1"/>
    <col min="2" max="2" width="12" style="44" customWidth="1"/>
    <col min="3" max="3" width="17.7109375" style="44" customWidth="1"/>
    <col min="4" max="4" width="13.7109375" style="44" customWidth="1"/>
    <col min="5" max="5" width="25.140625" style="44" customWidth="1"/>
    <col min="6" max="6" width="24.42578125" style="44" customWidth="1"/>
    <col min="7" max="7" width="18.5703125" style="44" customWidth="1"/>
    <col min="8" max="8" width="60.42578125" style="44" customWidth="1"/>
    <col min="9" max="9" width="27.140625" style="44" customWidth="1"/>
    <col min="10" max="10" width="37.140625" style="44" customWidth="1"/>
    <col min="11" max="11" width="41.85546875" style="44" customWidth="1"/>
    <col min="12" max="12" width="58.7109375" style="44" customWidth="1"/>
    <col min="13" max="13" width="8.85546875" style="44" customWidth="1"/>
    <col min="14" max="15" width="11.42578125" style="44" hidden="1" customWidth="1"/>
    <col min="16" max="16" width="48.85546875" style="45" hidden="1" customWidth="1"/>
    <col min="17" max="17" width="32" style="45" hidden="1" customWidth="1"/>
    <col min="18" max="19" width="21.5703125" style="45" hidden="1" customWidth="1"/>
    <col min="20" max="20" width="31.140625" style="45" hidden="1" customWidth="1"/>
    <col min="21" max="21" width="40.140625" style="45" hidden="1" customWidth="1"/>
    <col min="22" max="22" width="11.42578125" style="44" hidden="1" customWidth="1"/>
    <col min="23" max="23" width="12.42578125" style="46" hidden="1" customWidth="1"/>
    <col min="24" max="24" width="25.7109375" style="47" hidden="1" customWidth="1"/>
    <col min="25" max="25" width="107.140625" style="48" hidden="1" customWidth="1"/>
    <col min="26" max="26" width="12.42578125" style="48" hidden="1" customWidth="1"/>
    <col min="27" max="27" width="152.42578125" style="44" hidden="1" customWidth="1"/>
    <col min="28" max="16384" width="11.42578125" style="44" hidden="1"/>
  </cols>
  <sheetData>
    <row r="1" spans="1:26" s="108" customFormat="1" ht="8.25" customHeight="1" x14ac:dyDescent="0.2">
      <c r="P1" s="109"/>
      <c r="Q1" s="109"/>
      <c r="R1" s="109"/>
      <c r="S1" s="109"/>
      <c r="T1" s="109"/>
      <c r="U1" s="109"/>
      <c r="W1" s="110"/>
      <c r="X1" s="111"/>
      <c r="Y1" s="112"/>
      <c r="Z1" s="112"/>
    </row>
    <row r="2" spans="1:26" s="113" customFormat="1" ht="24" customHeight="1" x14ac:dyDescent="0.2">
      <c r="A2" s="166" t="s">
        <v>592</v>
      </c>
      <c r="B2" s="166"/>
      <c r="C2" s="166"/>
      <c r="D2" s="166"/>
      <c r="E2" s="166"/>
      <c r="F2" s="166"/>
      <c r="G2" s="166"/>
      <c r="H2" s="166"/>
      <c r="I2" s="166"/>
      <c r="J2" s="166"/>
      <c r="K2" s="166"/>
      <c r="L2" s="166"/>
    </row>
    <row r="3" spans="1:26" s="113" customFormat="1" ht="24" customHeight="1" x14ac:dyDescent="0.2">
      <c r="A3" s="166"/>
      <c r="B3" s="166"/>
      <c r="C3" s="166"/>
      <c r="D3" s="166"/>
      <c r="E3" s="166"/>
      <c r="F3" s="166"/>
      <c r="G3" s="166"/>
      <c r="H3" s="166"/>
      <c r="I3" s="166"/>
      <c r="J3" s="166"/>
      <c r="K3" s="166"/>
      <c r="L3" s="166"/>
    </row>
    <row r="4" spans="1:26" s="113" customFormat="1" ht="24" customHeight="1" x14ac:dyDescent="0.2">
      <c r="A4" s="166"/>
      <c r="B4" s="166"/>
      <c r="C4" s="166"/>
      <c r="D4" s="166"/>
      <c r="E4" s="166"/>
      <c r="F4" s="166"/>
      <c r="G4" s="166"/>
      <c r="H4" s="166"/>
      <c r="I4" s="166"/>
      <c r="J4" s="166"/>
      <c r="K4" s="166"/>
      <c r="L4" s="166"/>
    </row>
    <row r="5" spans="1:26" s="113" customFormat="1" ht="32.25" customHeight="1" x14ac:dyDescent="0.2">
      <c r="A5" s="143" t="s">
        <v>14</v>
      </c>
      <c r="B5" s="143"/>
      <c r="C5" s="143"/>
      <c r="D5" s="143"/>
      <c r="E5" s="143"/>
      <c r="F5" s="143" t="s">
        <v>541</v>
      </c>
      <c r="G5" s="143"/>
      <c r="H5" s="143"/>
      <c r="I5" s="143" t="s">
        <v>542</v>
      </c>
      <c r="J5" s="143"/>
      <c r="K5" s="143"/>
      <c r="L5" s="143"/>
    </row>
    <row r="6" spans="1:26" s="118" customFormat="1" ht="39" customHeight="1" x14ac:dyDescent="0.2">
      <c r="A6" s="114" t="s">
        <v>233</v>
      </c>
      <c r="B6" s="169" t="s">
        <v>612</v>
      </c>
      <c r="C6" s="169"/>
      <c r="D6" s="169"/>
      <c r="E6" s="169"/>
      <c r="F6" s="195" t="s">
        <v>188</v>
      </c>
      <c r="G6" s="195"/>
      <c r="H6" s="196"/>
      <c r="I6" s="186" t="s">
        <v>234</v>
      </c>
      <c r="J6" s="187"/>
      <c r="K6" s="188"/>
      <c r="L6" s="116" t="s">
        <v>564</v>
      </c>
      <c r="M6" s="135"/>
      <c r="N6" s="117"/>
      <c r="O6" s="117"/>
    </row>
    <row r="7" spans="1:26" s="113" customFormat="1" ht="45" customHeight="1" x14ac:dyDescent="0.2">
      <c r="A7" s="119" t="s">
        <v>235</v>
      </c>
      <c r="B7" s="167" t="s">
        <v>611</v>
      </c>
      <c r="C7" s="167"/>
      <c r="D7" s="167"/>
      <c r="E7" s="167"/>
      <c r="F7" s="177" t="s">
        <v>606</v>
      </c>
      <c r="G7" s="178"/>
      <c r="H7" s="179"/>
      <c r="I7" s="189"/>
      <c r="J7" s="190"/>
      <c r="K7" s="191"/>
      <c r="L7" s="116" t="s">
        <v>564</v>
      </c>
      <c r="M7" s="136"/>
    </row>
    <row r="8" spans="1:26" s="113" customFormat="1" ht="33.75" customHeight="1" x14ac:dyDescent="0.2">
      <c r="A8" s="120" t="s">
        <v>236</v>
      </c>
      <c r="B8" s="168" t="s">
        <v>250</v>
      </c>
      <c r="C8" s="168"/>
      <c r="D8" s="168"/>
      <c r="E8" s="168"/>
      <c r="F8" s="180"/>
      <c r="G8" s="181"/>
      <c r="H8" s="182"/>
      <c r="I8" s="189"/>
      <c r="J8" s="190"/>
      <c r="K8" s="191"/>
      <c r="L8" s="172" t="s">
        <v>15</v>
      </c>
      <c r="M8" s="136"/>
    </row>
    <row r="9" spans="1:26" s="113" customFormat="1" ht="33.950000000000003" customHeight="1" x14ac:dyDescent="0.2">
      <c r="A9" s="120" t="s">
        <v>248</v>
      </c>
      <c r="B9" s="167" t="s">
        <v>610</v>
      </c>
      <c r="C9" s="167"/>
      <c r="D9" s="167"/>
      <c r="E9" s="167"/>
      <c r="F9" s="180"/>
      <c r="G9" s="181"/>
      <c r="H9" s="182"/>
      <c r="I9" s="192"/>
      <c r="J9" s="193"/>
      <c r="K9" s="194"/>
      <c r="L9" s="173"/>
      <c r="M9" s="136"/>
    </row>
    <row r="10" spans="1:26" s="113" customFormat="1" ht="33.950000000000003" customHeight="1" x14ac:dyDescent="0.2">
      <c r="A10" s="119" t="s">
        <v>237</v>
      </c>
      <c r="B10" s="168" t="s">
        <v>242</v>
      </c>
      <c r="C10" s="168"/>
      <c r="D10" s="168"/>
      <c r="E10" s="168"/>
      <c r="F10" s="180"/>
      <c r="G10" s="181"/>
      <c r="H10" s="182"/>
      <c r="I10" s="195" t="s">
        <v>253</v>
      </c>
      <c r="J10" s="195"/>
      <c r="K10" s="195"/>
      <c r="L10" s="169" t="s">
        <v>613</v>
      </c>
      <c r="M10" s="136"/>
    </row>
    <row r="11" spans="1:26" s="113" customFormat="1" ht="34.5" customHeight="1" x14ac:dyDescent="0.2">
      <c r="A11" s="119" t="s">
        <v>238</v>
      </c>
      <c r="B11" s="167" t="s">
        <v>594</v>
      </c>
      <c r="C11" s="167"/>
      <c r="D11" s="167"/>
      <c r="E11" s="167"/>
      <c r="F11" s="180"/>
      <c r="G11" s="181"/>
      <c r="H11" s="182"/>
      <c r="I11" s="195"/>
      <c r="J11" s="195"/>
      <c r="K11" s="195"/>
      <c r="L11" s="169"/>
      <c r="M11" s="136"/>
    </row>
    <row r="12" spans="1:26" s="113" customFormat="1" ht="34.5" customHeight="1" x14ac:dyDescent="0.2">
      <c r="A12" s="119" t="s">
        <v>239</v>
      </c>
      <c r="B12" s="174">
        <v>10</v>
      </c>
      <c r="C12" s="175"/>
      <c r="D12" s="175"/>
      <c r="E12" s="176"/>
      <c r="F12" s="180"/>
      <c r="G12" s="181"/>
      <c r="H12" s="182"/>
      <c r="I12" s="195"/>
      <c r="J12" s="195"/>
      <c r="K12" s="195"/>
      <c r="L12" s="169"/>
      <c r="M12" s="136"/>
    </row>
    <row r="13" spans="1:26" s="113" customFormat="1" ht="34.5" customHeight="1" x14ac:dyDescent="0.2">
      <c r="A13" s="119" t="s">
        <v>240</v>
      </c>
      <c r="B13" s="168" t="s">
        <v>588</v>
      </c>
      <c r="C13" s="168"/>
      <c r="D13" s="168"/>
      <c r="E13" s="168"/>
      <c r="F13" s="183"/>
      <c r="G13" s="184"/>
      <c r="H13" s="185"/>
      <c r="I13" s="195"/>
      <c r="J13" s="195"/>
      <c r="K13" s="195"/>
      <c r="L13" s="169"/>
      <c r="M13" s="136"/>
      <c r="O13" s="121"/>
    </row>
    <row r="14" spans="1:26" s="113" customFormat="1" ht="20.25" customHeight="1" x14ac:dyDescent="0.2">
      <c r="A14" s="143" t="s">
        <v>540</v>
      </c>
      <c r="B14" s="143"/>
      <c r="C14" s="143"/>
      <c r="D14" s="143"/>
      <c r="E14" s="143"/>
      <c r="F14" s="143"/>
      <c r="G14" s="143"/>
      <c r="H14" s="143"/>
      <c r="I14" s="143" t="s">
        <v>543</v>
      </c>
      <c r="J14" s="143"/>
      <c r="K14" s="143"/>
      <c r="L14" s="143"/>
      <c r="M14" s="136"/>
      <c r="O14" s="121"/>
    </row>
    <row r="15" spans="1:26" s="113" customFormat="1" ht="39.75" customHeight="1" x14ac:dyDescent="0.2">
      <c r="A15" s="143"/>
      <c r="B15" s="143"/>
      <c r="C15" s="143"/>
      <c r="D15" s="143"/>
      <c r="E15" s="143"/>
      <c r="F15" s="143"/>
      <c r="G15" s="143"/>
      <c r="H15" s="143"/>
      <c r="I15" s="170" t="s">
        <v>246</v>
      </c>
      <c r="J15" s="122" t="str">
        <f>+L6</f>
        <v>N/A</v>
      </c>
      <c r="K15" s="122" t="str">
        <f>+L7</f>
        <v>N/A</v>
      </c>
      <c r="L15" s="122" t="str">
        <f>+L8</f>
        <v>Tercer Nivel</v>
      </c>
      <c r="M15" s="136"/>
      <c r="O15" s="123" t="s">
        <v>564</v>
      </c>
    </row>
    <row r="16" spans="1:26" s="113" customFormat="1" ht="35.450000000000003" customHeight="1" x14ac:dyDescent="0.2">
      <c r="A16" s="143"/>
      <c r="B16" s="143"/>
      <c r="C16" s="143"/>
      <c r="D16" s="143"/>
      <c r="E16" s="143"/>
      <c r="F16" s="143"/>
      <c r="G16" s="143"/>
      <c r="H16" s="143"/>
      <c r="I16" s="171"/>
      <c r="J16" s="124"/>
      <c r="K16" s="124"/>
      <c r="L16" s="125" t="s">
        <v>595</v>
      </c>
      <c r="M16" s="136"/>
      <c r="O16" s="126" t="s">
        <v>565</v>
      </c>
    </row>
    <row r="17" spans="1:15" s="113" customFormat="1" ht="106.5" customHeight="1" x14ac:dyDescent="0.2">
      <c r="A17" s="201" t="s">
        <v>596</v>
      </c>
      <c r="B17" s="202"/>
      <c r="C17" s="202"/>
      <c r="D17" s="202"/>
      <c r="E17" s="202"/>
      <c r="F17" s="202"/>
      <c r="G17" s="202"/>
      <c r="H17" s="203"/>
      <c r="I17" s="115" t="s">
        <v>562</v>
      </c>
      <c r="J17" s="144" t="s">
        <v>607</v>
      </c>
      <c r="K17" s="145"/>
      <c r="L17" s="146"/>
      <c r="M17" s="136"/>
      <c r="O17" s="123" t="s">
        <v>566</v>
      </c>
    </row>
    <row r="18" spans="1:15" s="113" customFormat="1" ht="23.25" customHeight="1" x14ac:dyDescent="0.2">
      <c r="A18" s="204"/>
      <c r="B18" s="205"/>
      <c r="C18" s="205"/>
      <c r="D18" s="205"/>
      <c r="E18" s="205"/>
      <c r="F18" s="205"/>
      <c r="G18" s="205"/>
      <c r="H18" s="206"/>
      <c r="I18" s="149" t="s">
        <v>535</v>
      </c>
      <c r="J18" s="150"/>
      <c r="K18" s="150"/>
      <c r="L18" s="151"/>
      <c r="M18" s="136"/>
      <c r="O18" s="123" t="s">
        <v>567</v>
      </c>
    </row>
    <row r="19" spans="1:15" s="113" customFormat="1" ht="23.25" customHeight="1" x14ac:dyDescent="0.2">
      <c r="A19" s="204"/>
      <c r="B19" s="205"/>
      <c r="C19" s="205"/>
      <c r="D19" s="205"/>
      <c r="E19" s="205"/>
      <c r="F19" s="205"/>
      <c r="G19" s="205"/>
      <c r="H19" s="206"/>
      <c r="I19" s="163" t="s">
        <v>252</v>
      </c>
      <c r="J19" s="163"/>
      <c r="K19" s="163"/>
      <c r="L19" s="163"/>
      <c r="M19" s="136"/>
      <c r="O19" s="123" t="s">
        <v>568</v>
      </c>
    </row>
    <row r="20" spans="1:15" s="113" customFormat="1" ht="60.75" customHeight="1" x14ac:dyDescent="0.2">
      <c r="A20" s="204"/>
      <c r="B20" s="205"/>
      <c r="C20" s="205"/>
      <c r="D20" s="205"/>
      <c r="E20" s="205"/>
      <c r="F20" s="205"/>
      <c r="G20" s="205"/>
      <c r="H20" s="206"/>
      <c r="I20" s="154" t="s">
        <v>608</v>
      </c>
      <c r="J20" s="155"/>
      <c r="K20" s="155"/>
      <c r="L20" s="156"/>
      <c r="M20" s="136"/>
      <c r="O20" s="123" t="s">
        <v>569</v>
      </c>
    </row>
    <row r="21" spans="1:15" s="113" customFormat="1" ht="42" customHeight="1" x14ac:dyDescent="0.2">
      <c r="A21" s="207"/>
      <c r="B21" s="208"/>
      <c r="C21" s="208"/>
      <c r="D21" s="208"/>
      <c r="E21" s="208"/>
      <c r="F21" s="208"/>
      <c r="G21" s="208"/>
      <c r="H21" s="209"/>
      <c r="I21" s="157"/>
      <c r="J21" s="158"/>
      <c r="K21" s="158"/>
      <c r="L21" s="159"/>
      <c r="M21" s="136"/>
      <c r="O21" s="123"/>
    </row>
    <row r="22" spans="1:15" s="113" customFormat="1" ht="21.75" customHeight="1" x14ac:dyDescent="0.2">
      <c r="A22" s="143" t="s">
        <v>247</v>
      </c>
      <c r="B22" s="143"/>
      <c r="C22" s="143"/>
      <c r="D22" s="143"/>
      <c r="E22" s="143"/>
      <c r="F22" s="143" t="s">
        <v>544</v>
      </c>
      <c r="G22" s="143"/>
      <c r="H22" s="143"/>
      <c r="I22" s="143" t="s">
        <v>254</v>
      </c>
      <c r="J22" s="143"/>
      <c r="K22" s="143"/>
      <c r="L22" s="143"/>
      <c r="M22" s="136"/>
      <c r="O22" s="127"/>
    </row>
    <row r="23" spans="1:15" s="113" customFormat="1" ht="57" customHeight="1" x14ac:dyDescent="0.2">
      <c r="A23" s="143"/>
      <c r="B23" s="143"/>
      <c r="C23" s="143"/>
      <c r="D23" s="143"/>
      <c r="E23" s="143"/>
      <c r="F23" s="143"/>
      <c r="G23" s="143"/>
      <c r="H23" s="143"/>
      <c r="I23" s="196" t="s">
        <v>255</v>
      </c>
      <c r="J23" s="199"/>
      <c r="K23" s="115" t="s">
        <v>169</v>
      </c>
      <c r="L23" s="115" t="s">
        <v>545</v>
      </c>
      <c r="M23" s="136"/>
      <c r="O23" s="127"/>
    </row>
    <row r="24" spans="1:15" s="113" customFormat="1" ht="144" customHeight="1" x14ac:dyDescent="0.2">
      <c r="A24" s="142" t="s">
        <v>597</v>
      </c>
      <c r="B24" s="142"/>
      <c r="C24" s="142"/>
      <c r="D24" s="142"/>
      <c r="E24" s="142"/>
      <c r="F24" s="142" t="s">
        <v>614</v>
      </c>
      <c r="G24" s="142"/>
      <c r="H24" s="142"/>
      <c r="I24" s="152" t="str">
        <f>VLOOKUP(M24,'Nombre del Puesto.........'!$W$106:$AA$208,2)</f>
        <v>Desarrollo estratégico del Talento Humano</v>
      </c>
      <c r="J24" s="153"/>
      <c r="K24" s="131" t="str">
        <f>VLOOKUP(M24,'Nombre del Puesto.........'!$W$1:$AA$208,4)</f>
        <v>Alto</v>
      </c>
      <c r="L24" s="132" t="str">
        <f>VLOOKUP(M24,'Nombre del Puesto.........'!$W$1:$AA$208,5)</f>
        <v>Realiza una proyección de posibles necesidades de recursos humanos considerando distintos escenarios a largo plazo. Tiene un papel activo en la definición de las políticas en función del análisis estratégico.</v>
      </c>
      <c r="M24" s="137">
        <v>1</v>
      </c>
      <c r="O24" s="127"/>
    </row>
    <row r="25" spans="1:15" s="113" customFormat="1" ht="113.25" customHeight="1" x14ac:dyDescent="0.2">
      <c r="A25" s="142" t="s">
        <v>598</v>
      </c>
      <c r="B25" s="142"/>
      <c r="C25" s="142"/>
      <c r="D25" s="142"/>
      <c r="E25" s="142"/>
      <c r="F25" s="142" t="s">
        <v>609</v>
      </c>
      <c r="G25" s="142"/>
      <c r="H25" s="142"/>
      <c r="I25" s="152" t="str">
        <f>VLOOKUP(M25,'Nombre del Puesto.........'!$W$106:$AA$208,2)</f>
        <v>Pensamiento Estratégico</v>
      </c>
      <c r="J25" s="153"/>
      <c r="K25" s="131" t="str">
        <f>VLOOKUP(M25,'Nombre del Puesto.........'!$W$1:$AA$208,4)</f>
        <v>Alto</v>
      </c>
      <c r="L25" s="132" t="str">
        <f>VLOOKUP(M25,'Nombre del Puesto.........'!$W$1:$AA$208,5)</f>
        <v>Comprende rápidamente los cambios del entorno, las oportunidades, amenazas, fortalezas y debilidades de su organización / unidad o proceso/ proyecto y establece directrices estratégicas para la aprobación de planes, programas y otros.</v>
      </c>
      <c r="M25" s="137">
        <v>7</v>
      </c>
      <c r="O25" s="127"/>
    </row>
    <row r="26" spans="1:15" s="113" customFormat="1" ht="148.5" customHeight="1" x14ac:dyDescent="0.2">
      <c r="A26" s="142" t="s">
        <v>599</v>
      </c>
      <c r="B26" s="142"/>
      <c r="C26" s="142"/>
      <c r="D26" s="142"/>
      <c r="E26" s="142"/>
      <c r="F26" s="142" t="s">
        <v>614</v>
      </c>
      <c r="G26" s="142"/>
      <c r="H26" s="142"/>
      <c r="I26" s="152" t="str">
        <f>VLOOKUP(M26,'Nombre del Puesto.........'!$W$106:$AA$208,2)</f>
        <v>Pensamiento Conceptual</v>
      </c>
      <c r="J26" s="153"/>
      <c r="K26" s="131" t="str">
        <f>VLOOKUP(M26,'Nombre del Puesto.........'!$W$1:$AA$208,4)</f>
        <v>Alto</v>
      </c>
      <c r="L26" s="132" t="str">
        <f>VLOOKUP(M26,'Nombre del Puesto.........'!$W$1:$AA$208,5)</f>
        <v>Desarrolla conceptos nuevos para solucionar conflictos o para el desarrollo de proyectos, planes organizacionales y otros . Hace que las situaciones o ideas complejas estén claras, sean simples y comprensibles. Integra ideas, datos clave y observaciones, presentándolos en forma clara y útil.</v>
      </c>
      <c r="M26" s="137">
        <v>19</v>
      </c>
      <c r="O26" s="127"/>
    </row>
    <row r="27" spans="1:15" s="113" customFormat="1" ht="96.75" customHeight="1" x14ac:dyDescent="0.2">
      <c r="A27" s="142" t="s">
        <v>600</v>
      </c>
      <c r="B27" s="142"/>
      <c r="C27" s="142"/>
      <c r="D27" s="142"/>
      <c r="E27" s="142"/>
      <c r="F27" s="142" t="s">
        <v>609</v>
      </c>
      <c r="G27" s="142"/>
      <c r="H27" s="142"/>
      <c r="I27" s="152" t="str">
        <f>VLOOKUP(M27,'Nombre del Puesto.........'!$W$106:$AA$208,2)</f>
        <v>Recopilación de Información</v>
      </c>
      <c r="J27" s="153"/>
      <c r="K27" s="131" t="str">
        <f>VLOOKUP(M27,'Nombre del Puesto.........'!$W$1:$AA$208,4)</f>
        <v>Alto</v>
      </c>
      <c r="L27" s="132" t="str">
        <f>VLOOKUP(M27,'Nombre del Puesto.........'!$W$1:$AA$208,5)</f>
        <v>Pone en marcha personalmente sistemas o prácticas que permiten recoger información esencial de forma habitual (ejemplo reuniones informales periódicas). Analiza la información recopilada.</v>
      </c>
      <c r="M27" s="137">
        <v>28</v>
      </c>
      <c r="O27" s="127"/>
    </row>
    <row r="28" spans="1:15" s="113" customFormat="1" ht="54" x14ac:dyDescent="0.2">
      <c r="A28" s="142" t="s">
        <v>601</v>
      </c>
      <c r="B28" s="142"/>
      <c r="C28" s="142"/>
      <c r="D28" s="142"/>
      <c r="E28" s="142"/>
      <c r="F28" s="142" t="s">
        <v>609</v>
      </c>
      <c r="G28" s="142"/>
      <c r="H28" s="142"/>
      <c r="I28" s="152" t="str">
        <f>VLOOKUP(M28,'Nombre del Puesto.........'!$W$106:$AA$208,2)</f>
        <v>Percepción de Sistemas y Entorno</v>
      </c>
      <c r="J28" s="153"/>
      <c r="K28" s="131" t="str">
        <f>VLOOKUP(M28,'Nombre del Puesto.........'!$W$1:$AA$208,4)</f>
        <v>Alto</v>
      </c>
      <c r="L28" s="132" t="str">
        <f>VLOOKUP(M28,'Nombre del Puesto.........'!$W$1:$AA$208,5)</f>
        <v>Identifica la manera en cómo un cambio de leyes o de situaciones distintas afectará a la organización.</v>
      </c>
      <c r="M28" s="137">
        <v>43</v>
      </c>
      <c r="O28" s="127"/>
    </row>
    <row r="29" spans="1:15" s="113" customFormat="1" ht="93.75" customHeight="1" x14ac:dyDescent="0.2">
      <c r="A29" s="142" t="s">
        <v>602</v>
      </c>
      <c r="B29" s="142"/>
      <c r="C29" s="142"/>
      <c r="D29" s="142"/>
      <c r="E29" s="142"/>
      <c r="F29" s="142" t="s">
        <v>609</v>
      </c>
      <c r="G29" s="142"/>
      <c r="H29" s="142"/>
      <c r="I29" s="160" t="s">
        <v>563</v>
      </c>
      <c r="J29" s="161"/>
      <c r="K29" s="161"/>
      <c r="L29" s="162"/>
      <c r="M29" s="136"/>
      <c r="O29" s="127"/>
    </row>
    <row r="30" spans="1:15" s="113" customFormat="1" ht="94.5" customHeight="1" x14ac:dyDescent="0.2">
      <c r="A30" s="138" t="s">
        <v>603</v>
      </c>
      <c r="B30" s="139"/>
      <c r="C30" s="139"/>
      <c r="D30" s="139"/>
      <c r="E30" s="139"/>
      <c r="F30" s="142" t="s">
        <v>609</v>
      </c>
      <c r="G30" s="142"/>
      <c r="H30" s="142"/>
      <c r="I30" s="196" t="s">
        <v>255</v>
      </c>
      <c r="J30" s="199"/>
      <c r="K30" s="115" t="s">
        <v>169</v>
      </c>
      <c r="L30" s="115" t="s">
        <v>545</v>
      </c>
      <c r="M30" s="136"/>
      <c r="O30" s="213"/>
    </row>
    <row r="31" spans="1:15" s="113" customFormat="1" ht="111.75" customHeight="1" x14ac:dyDescent="0.2">
      <c r="A31" s="140"/>
      <c r="B31" s="141"/>
      <c r="C31" s="141"/>
      <c r="D31" s="141"/>
      <c r="E31" s="141"/>
      <c r="F31" s="142" t="s">
        <v>609</v>
      </c>
      <c r="G31" s="142"/>
      <c r="H31" s="142"/>
      <c r="I31" s="164" t="str">
        <f>VLOOKUP(M31,'Nombre del Puesto.........'!$W$212:$AB$237,2)</f>
        <v>Trabajo en Equipo</v>
      </c>
      <c r="J31" s="165"/>
      <c r="K31" s="133" t="str">
        <f>VLOOKUP(M31,'Nombre del Puesto.........'!$W$211:$AA$235,4)</f>
        <v>Alto</v>
      </c>
      <c r="L31" s="134" t="str">
        <f>VLOOKUP(M31,'Nombre del Puesto.........'!$W$211:$AA$235,5)</f>
        <v>Crea un buen clima de trabajo y espíritu de cooperación. Resuelve los conflictos que se puedan producir dentro del equipo. Se considera que es un referente en el manejo de equipos de trabajo. Promueve el trabajo en equipo con otras áreas de la organización.</v>
      </c>
      <c r="M31" s="137">
        <v>1</v>
      </c>
      <c r="O31" s="213"/>
    </row>
    <row r="32" spans="1:15" s="113" customFormat="1" ht="72" x14ac:dyDescent="0.2">
      <c r="A32" s="138" t="s">
        <v>605</v>
      </c>
      <c r="B32" s="139"/>
      <c r="C32" s="139"/>
      <c r="D32" s="139"/>
      <c r="E32" s="139"/>
      <c r="F32" s="142" t="s">
        <v>609</v>
      </c>
      <c r="G32" s="142"/>
      <c r="H32" s="142"/>
      <c r="I32" s="164" t="str">
        <f>VLOOKUP(M32,'Nombre del Puesto.........'!$W$212:$AB$237,2)</f>
        <v>Orientación de Servicio</v>
      </c>
      <c r="J32" s="165"/>
      <c r="K32" s="133" t="str">
        <f>VLOOKUP(M32,'Nombre del Puesto.........'!$W$211:$AA$235,4)</f>
        <v>Alto</v>
      </c>
      <c r="L32" s="134" t="str">
        <f>VLOOKUP(M32,'Nombre del Puesto.........'!$W$211:$AA$235,5)</f>
        <v>Demuestra interés en atender a los clientes internos o externos con rapidez, diagnostica correctamente la necesidad y plantea soluciones adecuadas.</v>
      </c>
      <c r="M32" s="137">
        <v>4</v>
      </c>
      <c r="O32" s="128"/>
    </row>
    <row r="33" spans="1:15" s="113" customFormat="1" ht="72.75" customHeight="1" x14ac:dyDescent="0.2">
      <c r="A33" s="140"/>
      <c r="B33" s="141"/>
      <c r="C33" s="141"/>
      <c r="D33" s="141"/>
      <c r="E33" s="141"/>
      <c r="F33" s="142" t="s">
        <v>609</v>
      </c>
      <c r="G33" s="142"/>
      <c r="H33" s="142"/>
      <c r="I33" s="164" t="str">
        <f>VLOOKUP(M33,'Nombre del Puesto.........'!$W$212:$AB$237,2)</f>
        <v>Flexibilidad</v>
      </c>
      <c r="J33" s="165"/>
      <c r="K33" s="133" t="str">
        <f>VLOOKUP(M33,'Nombre del Puesto.........'!$W$211:$AA$235,4)</f>
        <v>Alto</v>
      </c>
      <c r="L33" s="134" t="str">
        <f>VLOOKUP(M33,'Nombre del Puesto.........'!$W$211:$AA$235,5)</f>
        <v>Modifica las acciones para responder a los cambios organizacionales o de prioridades. Propone mejoras para la organización.</v>
      </c>
      <c r="M33" s="137">
        <v>10</v>
      </c>
      <c r="O33" s="128"/>
    </row>
    <row r="34" spans="1:15" s="113" customFormat="1" ht="88.5" customHeight="1" x14ac:dyDescent="0.2">
      <c r="A34" s="138" t="s">
        <v>604</v>
      </c>
      <c r="B34" s="139"/>
      <c r="C34" s="139"/>
      <c r="D34" s="139"/>
      <c r="E34" s="139"/>
      <c r="F34" s="142" t="s">
        <v>609</v>
      </c>
      <c r="G34" s="142"/>
      <c r="H34" s="142"/>
      <c r="I34" s="164" t="str">
        <f>VLOOKUP(M34,'Nombre del Puesto.........'!$W$212:$AB$237,2)</f>
        <v>Conocimiento del Entorno Organizacional</v>
      </c>
      <c r="J34" s="165"/>
      <c r="K34" s="133" t="str">
        <f>VLOOKUP(M34,'Nombre del Puesto.........'!$W$211:$AA$235,4)</f>
        <v>Alto</v>
      </c>
      <c r="L34" s="134" t="str">
        <f>VLOOKUP(M34,'Nombre del Puesto.........'!$W$211:$AA$235,5)</f>
        <v>Identifica las razones que motivan determinados comportamientos en los grupos de trabajo, los problemas de fondo  de las unidades o procesos, oportunidades o fuerzas de poder que los afectan.</v>
      </c>
      <c r="M34" s="137">
        <v>16</v>
      </c>
      <c r="O34" s="128"/>
    </row>
    <row r="35" spans="1:15" s="113" customFormat="1" ht="90" x14ac:dyDescent="0.2">
      <c r="A35" s="140"/>
      <c r="B35" s="141"/>
      <c r="C35" s="141"/>
      <c r="D35" s="141"/>
      <c r="E35" s="141"/>
      <c r="F35" s="142" t="s">
        <v>609</v>
      </c>
      <c r="G35" s="142"/>
      <c r="H35" s="142"/>
      <c r="I35" s="164" t="str">
        <f>VLOOKUP(M35,'Nombre del Puesto.........'!$W$212:$AB$237,2)</f>
        <v>Aprendizaje Contínuo</v>
      </c>
      <c r="J35" s="165"/>
      <c r="K35" s="133" t="str">
        <f>VLOOKUP(M35,'Nombre del Puesto.........'!$W$211:$AA$235,4)</f>
        <v>Alto</v>
      </c>
      <c r="L35" s="134" t="str">
        <f>VLOOKUP(M35,'Nombre del Puesto.........'!$W$211:$AA$235,5)</f>
        <v>Realiza trabajos de investigación y comparte con sus compañeros. Brinda sus conocimientos y experiencias, actuando como agente de cambio y propagador de nuevas ideas y tecnologías.</v>
      </c>
      <c r="M35" s="137">
        <v>22</v>
      </c>
      <c r="O35" s="128"/>
    </row>
    <row r="36" spans="1:15" s="113" customFormat="1" ht="33" customHeight="1" x14ac:dyDescent="0.2">
      <c r="A36" s="200" t="s">
        <v>586</v>
      </c>
      <c r="B36" s="200"/>
      <c r="C36" s="200"/>
      <c r="D36" s="200"/>
      <c r="E36" s="200"/>
      <c r="F36" s="129"/>
      <c r="G36" s="211"/>
      <c r="H36" s="211"/>
      <c r="I36" s="212"/>
      <c r="J36" s="212"/>
      <c r="K36" s="212"/>
      <c r="L36" s="212"/>
      <c r="M36" s="130"/>
    </row>
    <row r="37" spans="1:15" s="49" customFormat="1" ht="33" hidden="1" customHeight="1" x14ac:dyDescent="0.2">
      <c r="A37" s="197"/>
      <c r="B37" s="197"/>
      <c r="C37" s="197"/>
      <c r="D37" s="197"/>
      <c r="E37" s="197"/>
      <c r="F37" s="51"/>
      <c r="G37" s="198"/>
      <c r="H37" s="198"/>
      <c r="I37" s="198"/>
      <c r="J37" s="198"/>
      <c r="K37" s="198"/>
      <c r="L37" s="198"/>
      <c r="M37" s="54"/>
    </row>
    <row r="38" spans="1:15" s="49" customFormat="1" ht="33" hidden="1" customHeight="1" x14ac:dyDescent="0.2">
      <c r="A38" s="52"/>
      <c r="B38" s="52"/>
      <c r="C38" s="52"/>
      <c r="D38" s="52"/>
      <c r="E38" s="52"/>
      <c r="F38" s="51"/>
      <c r="G38" s="53"/>
      <c r="H38" s="53"/>
      <c r="I38" s="53"/>
      <c r="J38" s="53"/>
      <c r="K38" s="53"/>
      <c r="L38" s="53"/>
      <c r="M38" s="54"/>
    </row>
    <row r="39" spans="1:15" s="49" customFormat="1" ht="33" hidden="1" customHeight="1" x14ac:dyDescent="0.2">
      <c r="A39" s="52"/>
      <c r="B39" s="52"/>
      <c r="C39" s="52"/>
      <c r="D39" s="52"/>
      <c r="E39" s="52"/>
      <c r="F39" s="51"/>
      <c r="G39" s="53"/>
      <c r="H39" s="53"/>
      <c r="I39" s="53"/>
      <c r="J39" s="53"/>
      <c r="K39" s="53"/>
      <c r="L39" s="53"/>
      <c r="M39" s="54"/>
    </row>
    <row r="40" spans="1:15" s="49" customFormat="1" ht="33" hidden="1" customHeight="1" x14ac:dyDescent="0.2">
      <c r="A40" s="52"/>
      <c r="B40" s="52"/>
      <c r="C40" s="52"/>
      <c r="D40" s="52"/>
      <c r="E40" s="52"/>
      <c r="F40" s="51"/>
      <c r="G40" s="53"/>
      <c r="H40" s="53"/>
      <c r="I40" s="53"/>
      <c r="J40" s="53"/>
      <c r="K40" s="53"/>
      <c r="L40" s="53"/>
      <c r="M40" s="54"/>
    </row>
    <row r="41" spans="1:15" s="49" customFormat="1" ht="33" hidden="1" customHeight="1" x14ac:dyDescent="0.2">
      <c r="A41" s="52"/>
      <c r="B41" s="52"/>
      <c r="C41" s="52"/>
      <c r="D41" s="52"/>
      <c r="E41" s="52"/>
      <c r="F41" s="51"/>
      <c r="G41" s="53"/>
      <c r="H41" s="53"/>
      <c r="I41" s="53"/>
      <c r="J41" s="53"/>
      <c r="K41" s="53"/>
      <c r="L41" s="53"/>
      <c r="M41" s="54"/>
    </row>
    <row r="42" spans="1:15" s="49" customFormat="1" ht="33" hidden="1" customHeight="1" x14ac:dyDescent="0.2">
      <c r="A42" s="52"/>
      <c r="B42" s="52"/>
      <c r="C42" s="52"/>
      <c r="D42" s="52"/>
      <c r="E42" s="52"/>
      <c r="F42" s="51"/>
      <c r="G42" s="53"/>
      <c r="H42" s="53"/>
      <c r="I42" s="53"/>
      <c r="J42" s="53"/>
      <c r="K42" s="53"/>
      <c r="L42" s="53"/>
      <c r="M42" s="54"/>
    </row>
    <row r="43" spans="1:15" s="49" customFormat="1" ht="33" hidden="1" customHeight="1" x14ac:dyDescent="0.2">
      <c r="A43" s="52"/>
      <c r="B43" s="52"/>
      <c r="C43" s="52"/>
      <c r="D43" s="52"/>
      <c r="E43" s="52"/>
      <c r="F43" s="51"/>
      <c r="G43" s="53"/>
      <c r="H43" s="53"/>
      <c r="I43" s="53"/>
      <c r="J43" s="53"/>
      <c r="K43" s="53"/>
      <c r="L43" s="53"/>
      <c r="M43" s="54"/>
    </row>
    <row r="44" spans="1:15" s="49" customFormat="1" ht="33" hidden="1" customHeight="1" x14ac:dyDescent="0.2">
      <c r="A44" s="52"/>
      <c r="B44" s="52"/>
      <c r="C44" s="52"/>
      <c r="D44" s="52"/>
      <c r="E44" s="52"/>
      <c r="F44" s="51"/>
      <c r="G44" s="53"/>
      <c r="H44" s="53"/>
      <c r="I44" s="53"/>
      <c r="J44" s="53"/>
      <c r="K44" s="53"/>
      <c r="L44" s="53"/>
      <c r="M44" s="54"/>
    </row>
    <row r="45" spans="1:15" s="49" customFormat="1" ht="33" hidden="1" customHeight="1" x14ac:dyDescent="0.2">
      <c r="A45" s="52"/>
      <c r="B45" s="52"/>
      <c r="C45" s="52"/>
      <c r="D45" s="52"/>
      <c r="E45" s="52"/>
      <c r="F45" s="51"/>
      <c r="G45" s="53"/>
      <c r="H45" s="53"/>
      <c r="I45" s="53"/>
      <c r="J45" s="53"/>
      <c r="K45" s="53"/>
      <c r="L45" s="53"/>
      <c r="M45" s="54"/>
    </row>
    <row r="46" spans="1:15" s="49" customFormat="1" ht="33" hidden="1" customHeight="1" x14ac:dyDescent="0.2">
      <c r="A46" s="52"/>
      <c r="B46" s="52"/>
      <c r="C46" s="52"/>
      <c r="D46" s="52"/>
      <c r="E46" s="52"/>
      <c r="F46" s="51"/>
      <c r="G46" s="53"/>
      <c r="H46" s="53"/>
      <c r="I46" s="53"/>
      <c r="J46" s="53"/>
      <c r="K46" s="53"/>
      <c r="L46" s="53"/>
      <c r="M46" s="54"/>
    </row>
    <row r="47" spans="1:15" s="49" customFormat="1" ht="33" hidden="1" customHeight="1" x14ac:dyDescent="0.2">
      <c r="A47" s="52"/>
      <c r="B47" s="52"/>
      <c r="C47" s="52"/>
      <c r="D47" s="52"/>
      <c r="E47" s="52"/>
      <c r="F47" s="51"/>
      <c r="G47" s="53"/>
      <c r="H47" s="53"/>
      <c r="I47" s="53"/>
      <c r="J47" s="53"/>
      <c r="K47" s="53"/>
      <c r="L47" s="53"/>
      <c r="M47" s="54"/>
    </row>
    <row r="48" spans="1:15" s="49" customFormat="1" ht="33" hidden="1" customHeight="1" x14ac:dyDescent="0.2">
      <c r="A48" s="52"/>
      <c r="B48" s="52"/>
      <c r="C48" s="52"/>
      <c r="D48" s="52"/>
      <c r="E48" s="52"/>
      <c r="F48" s="51"/>
      <c r="G48" s="53"/>
      <c r="H48" s="53"/>
      <c r="I48" s="53"/>
      <c r="J48" s="53"/>
      <c r="K48" s="53"/>
      <c r="L48" s="53"/>
      <c r="M48" s="54"/>
    </row>
    <row r="49" spans="1:26" s="49" customFormat="1" ht="33" hidden="1" customHeight="1" x14ac:dyDescent="0.2">
      <c r="A49" s="52"/>
      <c r="B49" s="52"/>
      <c r="C49" s="52"/>
      <c r="D49" s="52"/>
      <c r="E49" s="52"/>
      <c r="F49" s="51"/>
      <c r="G49" s="53"/>
      <c r="H49" s="53"/>
      <c r="I49" s="53"/>
      <c r="J49" s="53"/>
      <c r="K49" s="53"/>
      <c r="L49" s="53"/>
      <c r="M49" s="54"/>
    </row>
    <row r="50" spans="1:26" s="49" customFormat="1" ht="33" hidden="1" customHeight="1" x14ac:dyDescent="0.2">
      <c r="A50" s="52"/>
      <c r="B50" s="52"/>
      <c r="C50" s="52"/>
      <c r="D50" s="52"/>
      <c r="E50" s="52"/>
      <c r="F50" s="51"/>
      <c r="G50" s="53"/>
      <c r="H50" s="53"/>
      <c r="I50" s="53"/>
      <c r="J50" s="53"/>
      <c r="K50" s="53"/>
      <c r="L50" s="53"/>
      <c r="M50" s="54"/>
    </row>
    <row r="51" spans="1:26" s="49" customFormat="1" ht="33" hidden="1" customHeight="1" x14ac:dyDescent="0.2">
      <c r="A51" s="52"/>
      <c r="B51" s="52"/>
      <c r="C51" s="52"/>
      <c r="D51" s="52"/>
      <c r="E51" s="52"/>
      <c r="F51" s="51"/>
      <c r="G51" s="53"/>
      <c r="H51" s="53"/>
      <c r="I51" s="53"/>
      <c r="J51" s="53"/>
      <c r="K51" s="53"/>
      <c r="L51" s="53"/>
      <c r="M51" s="54"/>
    </row>
    <row r="52" spans="1:26" s="49" customFormat="1" ht="33" hidden="1" customHeight="1" x14ac:dyDescent="0.2">
      <c r="A52" s="52"/>
      <c r="B52" s="52"/>
      <c r="C52" s="52"/>
      <c r="D52" s="52"/>
      <c r="E52" s="52"/>
      <c r="F52" s="51"/>
      <c r="G52" s="53"/>
      <c r="H52" s="53"/>
      <c r="I52" s="53"/>
      <c r="J52" s="53"/>
      <c r="K52" s="53"/>
      <c r="L52" s="53"/>
      <c r="M52" s="54"/>
    </row>
    <row r="53" spans="1:26" s="49" customFormat="1" ht="33" hidden="1" customHeight="1" x14ac:dyDescent="0.2">
      <c r="A53" s="52"/>
      <c r="B53" s="52"/>
      <c r="C53" s="52"/>
      <c r="D53" s="52"/>
      <c r="E53" s="52"/>
      <c r="F53" s="51"/>
      <c r="G53" s="53"/>
      <c r="H53" s="53"/>
      <c r="I53" s="53"/>
      <c r="J53" s="53"/>
      <c r="K53" s="53"/>
      <c r="L53" s="53"/>
      <c r="M53" s="54"/>
    </row>
    <row r="54" spans="1:26" s="49" customFormat="1" ht="33" hidden="1" customHeight="1" x14ac:dyDescent="0.2">
      <c r="A54" s="52"/>
      <c r="B54" s="52"/>
      <c r="C54" s="52"/>
      <c r="D54" s="52"/>
      <c r="E54" s="52"/>
      <c r="F54" s="51"/>
      <c r="G54" s="53"/>
      <c r="H54" s="53"/>
      <c r="I54" s="53"/>
      <c r="J54" s="53"/>
      <c r="K54" s="53"/>
      <c r="L54" s="53"/>
      <c r="M54" s="54"/>
    </row>
    <row r="55" spans="1:26" s="49" customFormat="1" ht="33" hidden="1" customHeight="1" x14ac:dyDescent="0.2">
      <c r="A55" s="52"/>
      <c r="B55" s="52"/>
      <c r="C55" s="52"/>
      <c r="D55" s="52"/>
      <c r="E55" s="52"/>
      <c r="F55" s="51"/>
      <c r="G55" s="53"/>
      <c r="H55" s="53"/>
      <c r="I55" s="53"/>
      <c r="J55" s="53"/>
      <c r="K55" s="53"/>
      <c r="L55" s="53"/>
      <c r="M55" s="54"/>
    </row>
    <row r="56" spans="1:26" s="49" customFormat="1" ht="33" hidden="1" customHeight="1" x14ac:dyDescent="0.2">
      <c r="A56" s="52"/>
      <c r="B56" s="52"/>
      <c r="C56" s="52"/>
      <c r="D56" s="52"/>
      <c r="E56" s="52"/>
      <c r="F56" s="51"/>
      <c r="G56" s="53"/>
      <c r="H56" s="53"/>
      <c r="I56" s="53"/>
      <c r="J56" s="53"/>
      <c r="K56" s="53"/>
      <c r="L56" s="53"/>
      <c r="M56" s="54"/>
    </row>
    <row r="57" spans="1:26" s="49" customFormat="1" ht="33" hidden="1" customHeight="1" x14ac:dyDescent="0.2">
      <c r="A57" s="52"/>
      <c r="B57" s="52"/>
      <c r="C57" s="52"/>
      <c r="D57" s="52"/>
      <c r="E57" s="52"/>
      <c r="F57" s="51"/>
      <c r="G57" s="53"/>
      <c r="H57" s="53"/>
      <c r="I57" s="53"/>
      <c r="J57" s="53"/>
      <c r="K57" s="53"/>
      <c r="L57" s="53"/>
      <c r="M57" s="54"/>
    </row>
    <row r="58" spans="1:26" ht="17.25" hidden="1" customHeight="1" x14ac:dyDescent="0.2">
      <c r="P58" s="44"/>
      <c r="Q58" s="44"/>
      <c r="R58" s="44"/>
      <c r="S58" s="44"/>
      <c r="T58" s="44"/>
      <c r="U58" s="44"/>
      <c r="W58" s="44"/>
      <c r="X58" s="44"/>
      <c r="Y58" s="44"/>
      <c r="Z58" s="44"/>
    </row>
    <row r="59" spans="1:26" ht="15" hidden="1" customHeight="1" x14ac:dyDescent="0.2"/>
    <row r="91" ht="22.5" hidden="1" customHeight="1" x14ac:dyDescent="0.2"/>
    <row r="92" ht="22.5" hidden="1" customHeight="1" x14ac:dyDescent="0.2"/>
    <row r="97" spans="15:27" ht="22.5" hidden="1" customHeight="1" x14ac:dyDescent="0.2"/>
    <row r="98" spans="15:27" ht="22.5" hidden="1" customHeight="1" x14ac:dyDescent="0.2"/>
    <row r="100" spans="15:27" ht="15" hidden="1" customHeight="1" x14ac:dyDescent="0.2"/>
    <row r="101" spans="15:27" ht="15" hidden="1" customHeight="1" x14ac:dyDescent="0.2"/>
    <row r="103" spans="15:27" ht="22.5" hidden="1" customHeight="1" x14ac:dyDescent="0.2"/>
    <row r="104" spans="15:27" ht="22.5" hidden="1" customHeight="1" x14ac:dyDescent="0.2"/>
    <row r="105" spans="15:27" ht="30" hidden="1" customHeight="1" x14ac:dyDescent="0.2">
      <c r="O105" s="55" t="s">
        <v>18</v>
      </c>
      <c r="P105" s="56" t="s">
        <v>19</v>
      </c>
      <c r="Q105" s="56" t="s">
        <v>20</v>
      </c>
      <c r="R105" s="56" t="s">
        <v>27</v>
      </c>
      <c r="S105" s="56" t="s">
        <v>28</v>
      </c>
      <c r="T105" s="56" t="s">
        <v>251</v>
      </c>
      <c r="U105" s="56" t="s">
        <v>232</v>
      </c>
      <c r="V105" s="49"/>
      <c r="W105" s="147" t="s">
        <v>257</v>
      </c>
      <c r="X105" s="147"/>
      <c r="Y105" s="147"/>
      <c r="Z105" s="147"/>
      <c r="AA105" s="148"/>
    </row>
    <row r="106" spans="15:27" ht="30" hidden="1" customHeight="1" x14ac:dyDescent="0.2">
      <c r="O106" s="57" t="s">
        <v>249</v>
      </c>
      <c r="P106" s="58" t="s">
        <v>296</v>
      </c>
      <c r="Q106" s="59" t="s">
        <v>572</v>
      </c>
      <c r="R106" s="60">
        <v>1</v>
      </c>
      <c r="S106" s="58" t="s">
        <v>17</v>
      </c>
      <c r="T106" s="58" t="s">
        <v>577</v>
      </c>
      <c r="U106" s="58" t="s">
        <v>564</v>
      </c>
      <c r="V106" s="49"/>
      <c r="W106" s="61" t="s">
        <v>170</v>
      </c>
      <c r="X106" s="62" t="s">
        <v>558</v>
      </c>
      <c r="Y106" s="61" t="s">
        <v>557</v>
      </c>
      <c r="Z106" s="61" t="s">
        <v>18</v>
      </c>
      <c r="AA106" s="61" t="s">
        <v>556</v>
      </c>
    </row>
    <row r="107" spans="15:27" ht="30" hidden="1" customHeight="1" x14ac:dyDescent="0.2">
      <c r="O107" s="63" t="s">
        <v>250</v>
      </c>
      <c r="P107" s="58" t="s">
        <v>243</v>
      </c>
      <c r="Q107" s="59" t="s">
        <v>573</v>
      </c>
      <c r="R107" s="60">
        <v>2</v>
      </c>
      <c r="S107" s="64" t="s">
        <v>547</v>
      </c>
      <c r="T107" s="58" t="s">
        <v>577</v>
      </c>
      <c r="U107" s="58" t="s">
        <v>13</v>
      </c>
      <c r="V107" s="49"/>
      <c r="W107" s="65">
        <v>1</v>
      </c>
      <c r="X107" s="66" t="s">
        <v>189</v>
      </c>
      <c r="Y107" s="67" t="s">
        <v>168</v>
      </c>
      <c r="Z107" s="67" t="s">
        <v>34</v>
      </c>
      <c r="AA107" s="68" t="s">
        <v>167</v>
      </c>
    </row>
    <row r="108" spans="15:27" ht="30" hidden="1" customHeight="1" x14ac:dyDescent="0.2">
      <c r="O108" s="69"/>
      <c r="P108" s="58" t="s">
        <v>224</v>
      </c>
      <c r="Q108" s="59" t="s">
        <v>536</v>
      </c>
      <c r="R108" s="59">
        <v>3</v>
      </c>
      <c r="S108" s="64" t="s">
        <v>587</v>
      </c>
      <c r="T108" s="58" t="s">
        <v>578</v>
      </c>
      <c r="U108" s="58" t="s">
        <v>574</v>
      </c>
      <c r="V108" s="49"/>
      <c r="W108" s="65">
        <v>2</v>
      </c>
      <c r="X108" s="66" t="s">
        <v>189</v>
      </c>
      <c r="Y108" s="67" t="s">
        <v>168</v>
      </c>
      <c r="Z108" s="67" t="s">
        <v>32</v>
      </c>
      <c r="AA108" s="68" t="s">
        <v>166</v>
      </c>
    </row>
    <row r="109" spans="15:27" ht="30" hidden="1" customHeight="1" x14ac:dyDescent="0.2">
      <c r="O109" s="70"/>
      <c r="P109" s="58" t="s">
        <v>570</v>
      </c>
      <c r="Q109" s="59" t="s">
        <v>537</v>
      </c>
      <c r="R109" s="59">
        <v>4</v>
      </c>
      <c r="S109" s="58" t="s">
        <v>244</v>
      </c>
      <c r="T109" s="71" t="s">
        <v>579</v>
      </c>
      <c r="U109" s="58" t="s">
        <v>575</v>
      </c>
      <c r="V109" s="49"/>
      <c r="W109" s="65">
        <v>3</v>
      </c>
      <c r="X109" s="66" t="s">
        <v>189</v>
      </c>
      <c r="Y109" s="67" t="s">
        <v>168</v>
      </c>
      <c r="Z109" s="67" t="s">
        <v>30</v>
      </c>
      <c r="AA109" s="68" t="s">
        <v>165</v>
      </c>
    </row>
    <row r="110" spans="15:27" ht="30" hidden="1" customHeight="1" x14ac:dyDescent="0.2">
      <c r="O110" s="69"/>
      <c r="P110" s="58" t="s">
        <v>571</v>
      </c>
      <c r="Q110" s="59" t="s">
        <v>538</v>
      </c>
      <c r="R110" s="59">
        <v>5</v>
      </c>
      <c r="S110" s="58" t="s">
        <v>588</v>
      </c>
      <c r="T110" s="58"/>
      <c r="U110" s="58" t="s">
        <v>576</v>
      </c>
      <c r="V110" s="49"/>
      <c r="W110" s="72">
        <v>4</v>
      </c>
      <c r="X110" s="73" t="s">
        <v>190</v>
      </c>
      <c r="Y110" s="74" t="s">
        <v>164</v>
      </c>
      <c r="Z110" s="74" t="s">
        <v>34</v>
      </c>
      <c r="AA110" s="75" t="s">
        <v>163</v>
      </c>
    </row>
    <row r="111" spans="15:27" ht="30" hidden="1" customHeight="1" x14ac:dyDescent="0.2">
      <c r="O111" s="69"/>
      <c r="P111" s="58" t="s">
        <v>242</v>
      </c>
      <c r="Q111" s="59" t="s">
        <v>539</v>
      </c>
      <c r="R111" s="59">
        <v>6</v>
      </c>
      <c r="S111" s="58" t="s">
        <v>223</v>
      </c>
      <c r="T111" s="58" t="s">
        <v>580</v>
      </c>
      <c r="U111" s="58" t="s">
        <v>15</v>
      </c>
      <c r="V111" s="50"/>
      <c r="W111" s="72">
        <v>5</v>
      </c>
      <c r="X111" s="73" t="s">
        <v>190</v>
      </c>
      <c r="Y111" s="74" t="s">
        <v>164</v>
      </c>
      <c r="Z111" s="74" t="s">
        <v>32</v>
      </c>
      <c r="AA111" s="75" t="s">
        <v>162</v>
      </c>
    </row>
    <row r="112" spans="15:27" ht="30" hidden="1" customHeight="1" x14ac:dyDescent="0.2">
      <c r="O112" s="69"/>
      <c r="P112" s="58" t="s">
        <v>241</v>
      </c>
      <c r="Q112" s="59" t="s">
        <v>26</v>
      </c>
      <c r="R112" s="59">
        <v>7</v>
      </c>
      <c r="S112" s="58" t="s">
        <v>245</v>
      </c>
      <c r="T112" s="58" t="s">
        <v>581</v>
      </c>
      <c r="U112" s="58" t="s">
        <v>590</v>
      </c>
      <c r="V112" s="49"/>
      <c r="W112" s="72">
        <v>6</v>
      </c>
      <c r="X112" s="73" t="s">
        <v>190</v>
      </c>
      <c r="Y112" s="74" t="s">
        <v>164</v>
      </c>
      <c r="Z112" s="74" t="s">
        <v>30</v>
      </c>
      <c r="AA112" s="75" t="s">
        <v>161</v>
      </c>
    </row>
    <row r="113" spans="15:27" ht="30" hidden="1" customHeight="1" x14ac:dyDescent="0.2">
      <c r="O113" s="69"/>
      <c r="P113" s="58" t="s">
        <v>546</v>
      </c>
      <c r="Q113" s="59" t="s">
        <v>25</v>
      </c>
      <c r="R113" s="59">
        <v>8</v>
      </c>
      <c r="S113" s="58" t="s">
        <v>589</v>
      </c>
      <c r="T113" s="58"/>
      <c r="U113" s="58" t="s">
        <v>582</v>
      </c>
      <c r="V113" s="49"/>
      <c r="W113" s="65">
        <v>7</v>
      </c>
      <c r="X113" s="66" t="s">
        <v>191</v>
      </c>
      <c r="Y113" s="67" t="s">
        <v>160</v>
      </c>
      <c r="Z113" s="67" t="s">
        <v>34</v>
      </c>
      <c r="AA113" s="68" t="s">
        <v>159</v>
      </c>
    </row>
    <row r="114" spans="15:27" ht="30" hidden="1" customHeight="1" x14ac:dyDescent="0.2">
      <c r="O114" s="69"/>
      <c r="P114" s="58"/>
      <c r="Q114" s="59" t="s">
        <v>24</v>
      </c>
      <c r="R114" s="76">
        <v>9</v>
      </c>
      <c r="S114" s="58"/>
      <c r="T114" s="58"/>
      <c r="U114" s="58" t="s">
        <v>583</v>
      </c>
      <c r="V114" s="49"/>
      <c r="W114" s="65">
        <v>8</v>
      </c>
      <c r="X114" s="66" t="s">
        <v>191</v>
      </c>
      <c r="Y114" s="67" t="s">
        <v>160</v>
      </c>
      <c r="Z114" s="67" t="s">
        <v>32</v>
      </c>
      <c r="AA114" s="68" t="s">
        <v>158</v>
      </c>
    </row>
    <row r="115" spans="15:27" ht="30" hidden="1" customHeight="1" x14ac:dyDescent="0.2">
      <c r="O115" s="69"/>
      <c r="P115" s="58"/>
      <c r="Q115" s="59" t="s">
        <v>23</v>
      </c>
      <c r="R115" s="59">
        <v>10</v>
      </c>
      <c r="S115" s="58"/>
      <c r="T115" s="58"/>
      <c r="U115" s="58" t="s">
        <v>584</v>
      </c>
      <c r="V115" s="49"/>
      <c r="W115" s="65">
        <v>9</v>
      </c>
      <c r="X115" s="66" t="s">
        <v>191</v>
      </c>
      <c r="Y115" s="67" t="s">
        <v>160</v>
      </c>
      <c r="Z115" s="67" t="s">
        <v>30</v>
      </c>
      <c r="AA115" s="68" t="s">
        <v>157</v>
      </c>
    </row>
    <row r="116" spans="15:27" ht="30" hidden="1" customHeight="1" x14ac:dyDescent="0.2">
      <c r="O116" s="69"/>
      <c r="P116" s="58" t="s">
        <v>571</v>
      </c>
      <c r="Q116" s="59" t="s">
        <v>16</v>
      </c>
      <c r="R116" s="76">
        <v>11</v>
      </c>
      <c r="S116" s="58"/>
      <c r="T116" s="58"/>
      <c r="U116" s="58" t="s">
        <v>585</v>
      </c>
      <c r="V116" s="49"/>
      <c r="W116" s="72">
        <v>10</v>
      </c>
      <c r="X116" s="73" t="s">
        <v>192</v>
      </c>
      <c r="Y116" s="74" t="s">
        <v>156</v>
      </c>
      <c r="Z116" s="74" t="s">
        <v>34</v>
      </c>
      <c r="AA116" s="75" t="s">
        <v>549</v>
      </c>
    </row>
    <row r="117" spans="15:27" ht="30" hidden="1" customHeight="1" x14ac:dyDescent="0.2">
      <c r="O117" s="69"/>
      <c r="P117" s="58" t="s">
        <v>571</v>
      </c>
      <c r="Q117" s="59" t="s">
        <v>22</v>
      </c>
      <c r="R117" s="59">
        <v>12</v>
      </c>
      <c r="S117" s="58"/>
      <c r="T117" s="58"/>
      <c r="U117" s="58" t="s">
        <v>564</v>
      </c>
      <c r="V117" s="49"/>
      <c r="W117" s="72">
        <v>11</v>
      </c>
      <c r="X117" s="73" t="s">
        <v>192</v>
      </c>
      <c r="Y117" s="74" t="s">
        <v>156</v>
      </c>
      <c r="Z117" s="74" t="s">
        <v>32</v>
      </c>
      <c r="AA117" s="75" t="s">
        <v>552</v>
      </c>
    </row>
    <row r="118" spans="15:27" ht="30" hidden="1" customHeight="1" x14ac:dyDescent="0.2">
      <c r="O118" s="69"/>
      <c r="P118" s="58"/>
      <c r="Q118" s="59" t="s">
        <v>21</v>
      </c>
      <c r="R118" s="76">
        <v>13</v>
      </c>
      <c r="S118" s="58"/>
      <c r="T118" s="58"/>
      <c r="U118" s="58"/>
      <c r="V118" s="49"/>
      <c r="W118" s="72">
        <v>12</v>
      </c>
      <c r="X118" s="73" t="s">
        <v>192</v>
      </c>
      <c r="Y118" s="74" t="s">
        <v>156</v>
      </c>
      <c r="Z118" s="74" t="s">
        <v>30</v>
      </c>
      <c r="AA118" s="75" t="s">
        <v>155</v>
      </c>
    </row>
    <row r="119" spans="15:27" ht="30" hidden="1" customHeight="1" x14ac:dyDescent="0.2">
      <c r="O119" s="69"/>
      <c r="P119" s="58"/>
      <c r="Q119" s="59" t="s">
        <v>231</v>
      </c>
      <c r="R119" s="59">
        <v>14</v>
      </c>
      <c r="S119" s="58"/>
      <c r="T119" s="58"/>
      <c r="U119" s="58"/>
      <c r="V119" s="49"/>
      <c r="W119" s="65">
        <v>13</v>
      </c>
      <c r="X119" s="66" t="s">
        <v>199</v>
      </c>
      <c r="Y119" s="67" t="s">
        <v>154</v>
      </c>
      <c r="Z119" s="67" t="s">
        <v>34</v>
      </c>
      <c r="AA119" s="68" t="s">
        <v>153</v>
      </c>
    </row>
    <row r="120" spans="15:27" ht="30" hidden="1" customHeight="1" x14ac:dyDescent="0.2">
      <c r="O120" s="69"/>
      <c r="P120" s="58"/>
      <c r="Q120" s="59" t="s">
        <v>230</v>
      </c>
      <c r="R120" s="76">
        <v>15</v>
      </c>
      <c r="S120" s="58"/>
      <c r="T120" s="58"/>
      <c r="U120" s="58"/>
      <c r="V120" s="49"/>
      <c r="W120" s="65">
        <v>14</v>
      </c>
      <c r="X120" s="66" t="s">
        <v>199</v>
      </c>
      <c r="Y120" s="67" t="s">
        <v>154</v>
      </c>
      <c r="Z120" s="67" t="s">
        <v>32</v>
      </c>
      <c r="AA120" s="68" t="s">
        <v>152</v>
      </c>
    </row>
    <row r="121" spans="15:27" ht="30" hidden="1" customHeight="1" x14ac:dyDescent="0.2">
      <c r="O121" s="69"/>
      <c r="P121" s="58"/>
      <c r="Q121" s="59" t="s">
        <v>229</v>
      </c>
      <c r="R121" s="59">
        <v>16</v>
      </c>
      <c r="S121" s="58"/>
      <c r="T121" s="58"/>
      <c r="U121" s="58"/>
      <c r="V121" s="49"/>
      <c r="W121" s="65">
        <v>15</v>
      </c>
      <c r="X121" s="66" t="s">
        <v>199</v>
      </c>
      <c r="Y121" s="67" t="s">
        <v>154</v>
      </c>
      <c r="Z121" s="67" t="s">
        <v>30</v>
      </c>
      <c r="AA121" s="68" t="s">
        <v>151</v>
      </c>
    </row>
    <row r="122" spans="15:27" ht="30" hidden="1" customHeight="1" x14ac:dyDescent="0.2">
      <c r="O122" s="69"/>
      <c r="P122" s="58"/>
      <c r="Q122" s="59" t="s">
        <v>228</v>
      </c>
      <c r="R122" s="76">
        <v>17</v>
      </c>
      <c r="S122" s="58"/>
      <c r="T122" s="58"/>
      <c r="U122" s="58"/>
      <c r="V122" s="49"/>
      <c r="W122" s="72">
        <v>16</v>
      </c>
      <c r="X122" s="73" t="s">
        <v>194</v>
      </c>
      <c r="Y122" s="74" t="s">
        <v>150</v>
      </c>
      <c r="Z122" s="74" t="s">
        <v>34</v>
      </c>
      <c r="AA122" s="75" t="s">
        <v>149</v>
      </c>
    </row>
    <row r="123" spans="15:27" ht="30" hidden="1" customHeight="1" x14ac:dyDescent="0.2">
      <c r="O123" s="69"/>
      <c r="P123" s="58"/>
      <c r="Q123" s="59" t="s">
        <v>227</v>
      </c>
      <c r="R123" s="59">
        <v>18</v>
      </c>
      <c r="S123" s="58"/>
      <c r="T123" s="58"/>
      <c r="U123" s="58"/>
      <c r="V123" s="49"/>
      <c r="W123" s="72">
        <v>17</v>
      </c>
      <c r="X123" s="73" t="s">
        <v>194</v>
      </c>
      <c r="Y123" s="74" t="s">
        <v>150</v>
      </c>
      <c r="Z123" s="74" t="s">
        <v>32</v>
      </c>
      <c r="AA123" s="75" t="s">
        <v>148</v>
      </c>
    </row>
    <row r="124" spans="15:27" ht="30" hidden="1" customHeight="1" x14ac:dyDescent="0.2">
      <c r="O124" s="69"/>
      <c r="P124" s="58"/>
      <c r="Q124" s="59" t="s">
        <v>226</v>
      </c>
      <c r="R124" s="59">
        <v>19</v>
      </c>
      <c r="S124" s="58"/>
      <c r="T124" s="58"/>
      <c r="U124" s="58"/>
      <c r="V124" s="49"/>
      <c r="W124" s="72">
        <v>18</v>
      </c>
      <c r="X124" s="73" t="s">
        <v>194</v>
      </c>
      <c r="Y124" s="74" t="s">
        <v>150</v>
      </c>
      <c r="Z124" s="74" t="s">
        <v>30</v>
      </c>
      <c r="AA124" s="75" t="s">
        <v>147</v>
      </c>
    </row>
    <row r="125" spans="15:27" ht="30" hidden="1" customHeight="1" x14ac:dyDescent="0.2">
      <c r="O125" s="69"/>
      <c r="P125" s="77"/>
      <c r="Q125" s="59" t="s">
        <v>225</v>
      </c>
      <c r="R125" s="59">
        <v>20</v>
      </c>
      <c r="S125" s="58"/>
      <c r="T125" s="77"/>
      <c r="U125" s="58"/>
      <c r="V125" s="49"/>
      <c r="W125" s="65">
        <v>19</v>
      </c>
      <c r="X125" s="66" t="s">
        <v>200</v>
      </c>
      <c r="Y125" s="67" t="s">
        <v>146</v>
      </c>
      <c r="Z125" s="67" t="s">
        <v>34</v>
      </c>
      <c r="AA125" s="68" t="s">
        <v>145</v>
      </c>
    </row>
    <row r="126" spans="15:27" ht="30" hidden="1" customHeight="1" x14ac:dyDescent="0.2">
      <c r="O126" s="49"/>
      <c r="Q126" s="60" t="s">
        <v>546</v>
      </c>
      <c r="R126" s="59">
        <v>21</v>
      </c>
      <c r="S126" s="58"/>
      <c r="U126" s="77"/>
      <c r="V126" s="49"/>
      <c r="W126" s="65">
        <v>20</v>
      </c>
      <c r="X126" s="66" t="s">
        <v>200</v>
      </c>
      <c r="Y126" s="67" t="s">
        <v>146</v>
      </c>
      <c r="Z126" s="67" t="s">
        <v>32</v>
      </c>
      <c r="AA126" s="68" t="s">
        <v>144</v>
      </c>
    </row>
    <row r="127" spans="15:27" ht="30" hidden="1" customHeight="1" x14ac:dyDescent="0.2">
      <c r="O127" s="49"/>
      <c r="Q127" s="69"/>
      <c r="R127" s="59">
        <v>22</v>
      </c>
      <c r="S127" s="77"/>
      <c r="V127" s="49"/>
      <c r="W127" s="65">
        <v>21</v>
      </c>
      <c r="X127" s="66" t="s">
        <v>200</v>
      </c>
      <c r="Y127" s="67" t="s">
        <v>146</v>
      </c>
      <c r="Z127" s="67" t="s">
        <v>30</v>
      </c>
      <c r="AA127" s="68" t="s">
        <v>143</v>
      </c>
    </row>
    <row r="128" spans="15:27" ht="30" hidden="1" customHeight="1" x14ac:dyDescent="0.2">
      <c r="O128" s="49"/>
      <c r="Q128" s="78"/>
      <c r="R128" s="79"/>
      <c r="V128" s="49"/>
      <c r="W128" s="72">
        <v>22</v>
      </c>
      <c r="X128" s="73" t="s">
        <v>201</v>
      </c>
      <c r="Y128" s="74" t="s">
        <v>142</v>
      </c>
      <c r="Z128" s="74" t="s">
        <v>34</v>
      </c>
      <c r="AA128" s="75" t="s">
        <v>141</v>
      </c>
    </row>
    <row r="129" spans="15:27" ht="30" hidden="1" customHeight="1" x14ac:dyDescent="0.2">
      <c r="O129" s="49"/>
      <c r="Q129" s="78"/>
      <c r="V129" s="49"/>
      <c r="W129" s="72">
        <v>23</v>
      </c>
      <c r="X129" s="73" t="s">
        <v>201</v>
      </c>
      <c r="Y129" s="74" t="s">
        <v>142</v>
      </c>
      <c r="Z129" s="74" t="s">
        <v>32</v>
      </c>
      <c r="AA129" s="75" t="s">
        <v>140</v>
      </c>
    </row>
    <row r="130" spans="15:27" ht="30" hidden="1" customHeight="1" x14ac:dyDescent="0.2">
      <c r="O130" s="49"/>
      <c r="Q130" s="78"/>
      <c r="V130" s="49"/>
      <c r="W130" s="72">
        <v>24</v>
      </c>
      <c r="X130" s="73" t="s">
        <v>201</v>
      </c>
      <c r="Y130" s="74" t="s">
        <v>142</v>
      </c>
      <c r="Z130" s="74" t="s">
        <v>30</v>
      </c>
      <c r="AA130" s="75" t="s">
        <v>139</v>
      </c>
    </row>
    <row r="131" spans="15:27" ht="30" hidden="1" customHeight="1" x14ac:dyDescent="0.2">
      <c r="O131" s="49"/>
      <c r="Q131" s="78"/>
      <c r="V131" s="49"/>
      <c r="W131" s="65">
        <v>25</v>
      </c>
      <c r="X131" s="66" t="s">
        <v>202</v>
      </c>
      <c r="Y131" s="67" t="s">
        <v>138</v>
      </c>
      <c r="Z131" s="67" t="s">
        <v>34</v>
      </c>
      <c r="AA131" s="68" t="s">
        <v>137</v>
      </c>
    </row>
    <row r="132" spans="15:27" ht="30" hidden="1" customHeight="1" x14ac:dyDescent="0.2">
      <c r="O132" s="49"/>
      <c r="Q132" s="78"/>
      <c r="V132" s="49"/>
      <c r="W132" s="65">
        <v>26</v>
      </c>
      <c r="X132" s="66" t="s">
        <v>202</v>
      </c>
      <c r="Y132" s="67" t="s">
        <v>138</v>
      </c>
      <c r="Z132" s="67" t="s">
        <v>32</v>
      </c>
      <c r="AA132" s="68" t="s">
        <v>136</v>
      </c>
    </row>
    <row r="133" spans="15:27" ht="30" hidden="1" customHeight="1" x14ac:dyDescent="0.2">
      <c r="O133" s="49"/>
      <c r="Q133" s="78"/>
      <c r="V133" s="49"/>
      <c r="W133" s="65">
        <v>27</v>
      </c>
      <c r="X133" s="66" t="s">
        <v>202</v>
      </c>
      <c r="Y133" s="67" t="s">
        <v>138</v>
      </c>
      <c r="Z133" s="67" t="s">
        <v>30</v>
      </c>
      <c r="AA133" s="68" t="s">
        <v>135</v>
      </c>
    </row>
    <row r="134" spans="15:27" ht="30" hidden="1" customHeight="1" x14ac:dyDescent="0.2">
      <c r="O134" s="49"/>
      <c r="Q134" s="78"/>
      <c r="V134" s="49"/>
      <c r="W134" s="72">
        <v>28</v>
      </c>
      <c r="X134" s="73" t="s">
        <v>203</v>
      </c>
      <c r="Y134" s="74" t="s">
        <v>134</v>
      </c>
      <c r="Z134" s="74" t="s">
        <v>34</v>
      </c>
      <c r="AA134" s="75" t="s">
        <v>133</v>
      </c>
    </row>
    <row r="135" spans="15:27" ht="30" hidden="1" customHeight="1" x14ac:dyDescent="0.2">
      <c r="O135" s="49"/>
      <c r="Q135" s="78"/>
      <c r="V135" s="49"/>
      <c r="W135" s="72">
        <v>29</v>
      </c>
      <c r="X135" s="73" t="s">
        <v>203</v>
      </c>
      <c r="Y135" s="74" t="s">
        <v>134</v>
      </c>
      <c r="Z135" s="74" t="s">
        <v>32</v>
      </c>
      <c r="AA135" s="75" t="s">
        <v>132</v>
      </c>
    </row>
    <row r="136" spans="15:27" ht="30" hidden="1" customHeight="1" x14ac:dyDescent="0.2">
      <c r="O136" s="49"/>
      <c r="Q136" s="78"/>
      <c r="V136" s="49"/>
      <c r="W136" s="72">
        <v>30</v>
      </c>
      <c r="X136" s="73" t="s">
        <v>203</v>
      </c>
      <c r="Y136" s="74" t="s">
        <v>134</v>
      </c>
      <c r="Z136" s="74" t="s">
        <v>30</v>
      </c>
      <c r="AA136" s="75" t="s">
        <v>131</v>
      </c>
    </row>
    <row r="137" spans="15:27" ht="30" hidden="1" customHeight="1" x14ac:dyDescent="0.2">
      <c r="O137" s="49"/>
      <c r="Q137" s="78"/>
      <c r="V137" s="49"/>
      <c r="W137" s="65">
        <v>31</v>
      </c>
      <c r="X137" s="66" t="s">
        <v>204</v>
      </c>
      <c r="Y137" s="67" t="s">
        <v>130</v>
      </c>
      <c r="Z137" s="67" t="s">
        <v>34</v>
      </c>
      <c r="AA137" s="68" t="s">
        <v>129</v>
      </c>
    </row>
    <row r="138" spans="15:27" ht="30" hidden="1" customHeight="1" x14ac:dyDescent="0.2">
      <c r="O138" s="49"/>
      <c r="Q138" s="78"/>
      <c r="V138" s="49"/>
      <c r="W138" s="65">
        <v>32</v>
      </c>
      <c r="X138" s="66" t="s">
        <v>204</v>
      </c>
      <c r="Y138" s="67" t="s">
        <v>130</v>
      </c>
      <c r="Z138" s="67" t="s">
        <v>32</v>
      </c>
      <c r="AA138" s="68" t="s">
        <v>128</v>
      </c>
    </row>
    <row r="139" spans="15:27" ht="30" hidden="1" customHeight="1" x14ac:dyDescent="0.2">
      <c r="O139" s="49"/>
      <c r="Q139" s="78"/>
      <c r="V139" s="49"/>
      <c r="W139" s="65">
        <v>33</v>
      </c>
      <c r="X139" s="66" t="s">
        <v>204</v>
      </c>
      <c r="Y139" s="67" t="s">
        <v>130</v>
      </c>
      <c r="Z139" s="67" t="s">
        <v>30</v>
      </c>
      <c r="AA139" s="68" t="s">
        <v>127</v>
      </c>
    </row>
    <row r="140" spans="15:27" ht="30" hidden="1" customHeight="1" x14ac:dyDescent="0.2">
      <c r="V140" s="49"/>
      <c r="W140" s="72">
        <v>34</v>
      </c>
      <c r="X140" s="73" t="s">
        <v>205</v>
      </c>
      <c r="Y140" s="74" t="s">
        <v>126</v>
      </c>
      <c r="Z140" s="74" t="s">
        <v>34</v>
      </c>
      <c r="AA140" s="75" t="s">
        <v>125</v>
      </c>
    </row>
    <row r="141" spans="15:27" ht="30" hidden="1" customHeight="1" x14ac:dyDescent="0.2">
      <c r="V141" s="49"/>
      <c r="W141" s="72">
        <v>35</v>
      </c>
      <c r="X141" s="73" t="s">
        <v>205</v>
      </c>
      <c r="Y141" s="74" t="s">
        <v>126</v>
      </c>
      <c r="Z141" s="74" t="s">
        <v>32</v>
      </c>
      <c r="AA141" s="75" t="s">
        <v>124</v>
      </c>
    </row>
    <row r="142" spans="15:27" ht="30" hidden="1" customHeight="1" x14ac:dyDescent="0.2">
      <c r="W142" s="72">
        <v>36</v>
      </c>
      <c r="X142" s="73" t="s">
        <v>205</v>
      </c>
      <c r="Y142" s="74" t="s">
        <v>126</v>
      </c>
      <c r="Z142" s="74" t="s">
        <v>30</v>
      </c>
      <c r="AA142" s="75" t="s">
        <v>123</v>
      </c>
    </row>
    <row r="143" spans="15:27" ht="30" hidden="1" customHeight="1" x14ac:dyDescent="0.2">
      <c r="W143" s="65">
        <v>37</v>
      </c>
      <c r="X143" s="66" t="s">
        <v>206</v>
      </c>
      <c r="Y143" s="67" t="s">
        <v>122</v>
      </c>
      <c r="Z143" s="67" t="s">
        <v>34</v>
      </c>
      <c r="AA143" s="80" t="s">
        <v>591</v>
      </c>
    </row>
    <row r="144" spans="15:27" ht="30" hidden="1" customHeight="1" x14ac:dyDescent="0.2">
      <c r="W144" s="65">
        <v>38</v>
      </c>
      <c r="X144" s="66" t="s">
        <v>206</v>
      </c>
      <c r="Y144" s="67" t="s">
        <v>122</v>
      </c>
      <c r="Z144" s="67" t="s">
        <v>32</v>
      </c>
      <c r="AA144" s="68" t="s">
        <v>120</v>
      </c>
    </row>
    <row r="145" spans="23:27" ht="30" hidden="1" customHeight="1" x14ac:dyDescent="0.2">
      <c r="W145" s="65">
        <v>39</v>
      </c>
      <c r="X145" s="66" t="s">
        <v>206</v>
      </c>
      <c r="Y145" s="67" t="s">
        <v>122</v>
      </c>
      <c r="Z145" s="67" t="s">
        <v>30</v>
      </c>
      <c r="AA145" s="68" t="s">
        <v>119</v>
      </c>
    </row>
    <row r="146" spans="23:27" ht="30" hidden="1" customHeight="1" x14ac:dyDescent="0.2">
      <c r="W146" s="72">
        <v>40</v>
      </c>
      <c r="X146" s="73" t="s">
        <v>207</v>
      </c>
      <c r="Y146" s="74" t="s">
        <v>118</v>
      </c>
      <c r="Z146" s="74" t="s">
        <v>34</v>
      </c>
      <c r="AA146" s="75" t="s">
        <v>117</v>
      </c>
    </row>
    <row r="147" spans="23:27" ht="30" hidden="1" customHeight="1" x14ac:dyDescent="0.2">
      <c r="W147" s="72">
        <v>41</v>
      </c>
      <c r="X147" s="73" t="s">
        <v>207</v>
      </c>
      <c r="Y147" s="74" t="s">
        <v>118</v>
      </c>
      <c r="Z147" s="74" t="s">
        <v>32</v>
      </c>
      <c r="AA147" s="75" t="s">
        <v>116</v>
      </c>
    </row>
    <row r="148" spans="23:27" ht="30" hidden="1" customHeight="1" x14ac:dyDescent="0.2">
      <c r="W148" s="72">
        <v>42</v>
      </c>
      <c r="X148" s="73" t="s">
        <v>207</v>
      </c>
      <c r="Y148" s="74" t="s">
        <v>118</v>
      </c>
      <c r="Z148" s="74" t="s">
        <v>30</v>
      </c>
      <c r="AA148" s="75" t="s">
        <v>115</v>
      </c>
    </row>
    <row r="149" spans="23:27" ht="30" hidden="1" customHeight="1" x14ac:dyDescent="0.2">
      <c r="W149" s="65">
        <v>43</v>
      </c>
      <c r="X149" s="66" t="s">
        <v>208</v>
      </c>
      <c r="Y149" s="67" t="s">
        <v>114</v>
      </c>
      <c r="Z149" s="67" t="s">
        <v>34</v>
      </c>
      <c r="AA149" s="68" t="s">
        <v>113</v>
      </c>
    </row>
    <row r="150" spans="23:27" ht="30" hidden="1" customHeight="1" x14ac:dyDescent="0.2">
      <c r="W150" s="65">
        <v>44</v>
      </c>
      <c r="X150" s="66" t="s">
        <v>208</v>
      </c>
      <c r="Y150" s="67" t="s">
        <v>114</v>
      </c>
      <c r="Z150" s="67" t="s">
        <v>32</v>
      </c>
      <c r="AA150" s="68" t="s">
        <v>259</v>
      </c>
    </row>
    <row r="151" spans="23:27" ht="30" hidden="1" customHeight="1" x14ac:dyDescent="0.2">
      <c r="W151" s="65">
        <v>45</v>
      </c>
      <c r="X151" s="66" t="s">
        <v>208</v>
      </c>
      <c r="Y151" s="67" t="s">
        <v>114</v>
      </c>
      <c r="Z151" s="67" t="s">
        <v>30</v>
      </c>
      <c r="AA151" s="68" t="s">
        <v>112</v>
      </c>
    </row>
    <row r="152" spans="23:27" ht="30" hidden="1" customHeight="1" x14ac:dyDescent="0.2">
      <c r="W152" s="72">
        <v>46</v>
      </c>
      <c r="X152" s="73" t="s">
        <v>193</v>
      </c>
      <c r="Y152" s="74" t="s">
        <v>111</v>
      </c>
      <c r="Z152" s="74" t="s">
        <v>34</v>
      </c>
      <c r="AA152" s="75" t="s">
        <v>110</v>
      </c>
    </row>
    <row r="153" spans="23:27" ht="30" hidden="1" customHeight="1" x14ac:dyDescent="0.2">
      <c r="W153" s="72">
        <v>47</v>
      </c>
      <c r="X153" s="73" t="s">
        <v>193</v>
      </c>
      <c r="Y153" s="74" t="s">
        <v>111</v>
      </c>
      <c r="Z153" s="74" t="s">
        <v>32</v>
      </c>
      <c r="AA153" s="75" t="s">
        <v>109</v>
      </c>
    </row>
    <row r="154" spans="23:27" ht="30" hidden="1" customHeight="1" x14ac:dyDescent="0.2">
      <c r="W154" s="72">
        <v>48</v>
      </c>
      <c r="X154" s="73" t="s">
        <v>193</v>
      </c>
      <c r="Y154" s="74" t="s">
        <v>111</v>
      </c>
      <c r="Z154" s="74" t="s">
        <v>30</v>
      </c>
      <c r="AA154" s="75" t="s">
        <v>108</v>
      </c>
    </row>
    <row r="155" spans="23:27" ht="30" hidden="1" customHeight="1" x14ac:dyDescent="0.2">
      <c r="W155" s="65">
        <v>49</v>
      </c>
      <c r="X155" s="66" t="s">
        <v>209</v>
      </c>
      <c r="Y155" s="67" t="s">
        <v>107</v>
      </c>
      <c r="Z155" s="67" t="s">
        <v>34</v>
      </c>
      <c r="AA155" s="68" t="s">
        <v>106</v>
      </c>
    </row>
    <row r="156" spans="23:27" ht="30" hidden="1" customHeight="1" x14ac:dyDescent="0.2">
      <c r="W156" s="65">
        <v>50</v>
      </c>
      <c r="X156" s="66" t="s">
        <v>209</v>
      </c>
      <c r="Y156" s="67" t="s">
        <v>107</v>
      </c>
      <c r="Z156" s="67" t="s">
        <v>32</v>
      </c>
      <c r="AA156" s="68" t="s">
        <v>105</v>
      </c>
    </row>
    <row r="157" spans="23:27" ht="30" hidden="1" customHeight="1" x14ac:dyDescent="0.2">
      <c r="W157" s="65">
        <v>51</v>
      </c>
      <c r="X157" s="66" t="s">
        <v>209</v>
      </c>
      <c r="Y157" s="67" t="s">
        <v>107</v>
      </c>
      <c r="Z157" s="67" t="s">
        <v>30</v>
      </c>
      <c r="AA157" s="68" t="s">
        <v>104</v>
      </c>
    </row>
    <row r="158" spans="23:27" ht="30" hidden="1" customHeight="1" x14ac:dyDescent="0.2">
      <c r="W158" s="72">
        <v>52</v>
      </c>
      <c r="X158" s="73" t="s">
        <v>103</v>
      </c>
      <c r="Y158" s="74" t="s">
        <v>102</v>
      </c>
      <c r="Z158" s="74" t="s">
        <v>34</v>
      </c>
      <c r="AA158" s="75" t="s">
        <v>101</v>
      </c>
    </row>
    <row r="159" spans="23:27" ht="30" hidden="1" customHeight="1" x14ac:dyDescent="0.2">
      <c r="W159" s="72">
        <v>53</v>
      </c>
      <c r="X159" s="73" t="s">
        <v>103</v>
      </c>
      <c r="Y159" s="74" t="s">
        <v>102</v>
      </c>
      <c r="Z159" s="74" t="s">
        <v>32</v>
      </c>
      <c r="AA159" s="75" t="s">
        <v>100</v>
      </c>
    </row>
    <row r="160" spans="23:27" ht="30" hidden="1" customHeight="1" x14ac:dyDescent="0.2">
      <c r="W160" s="72">
        <v>54</v>
      </c>
      <c r="X160" s="73" t="s">
        <v>103</v>
      </c>
      <c r="Y160" s="74" t="s">
        <v>102</v>
      </c>
      <c r="Z160" s="74" t="s">
        <v>30</v>
      </c>
      <c r="AA160" s="75" t="s">
        <v>99</v>
      </c>
    </row>
    <row r="161" spans="23:27" ht="30" hidden="1" customHeight="1" x14ac:dyDescent="0.2">
      <c r="W161" s="65">
        <v>55</v>
      </c>
      <c r="X161" s="66" t="s">
        <v>210</v>
      </c>
      <c r="Y161" s="67" t="s">
        <v>98</v>
      </c>
      <c r="Z161" s="67" t="s">
        <v>34</v>
      </c>
      <c r="AA161" s="68" t="s">
        <v>97</v>
      </c>
    </row>
    <row r="162" spans="23:27" ht="30" hidden="1" customHeight="1" x14ac:dyDescent="0.2">
      <c r="W162" s="65">
        <v>56</v>
      </c>
      <c r="X162" s="66" t="s">
        <v>210</v>
      </c>
      <c r="Y162" s="67" t="s">
        <v>98</v>
      </c>
      <c r="Z162" s="67" t="s">
        <v>32</v>
      </c>
      <c r="AA162" s="68" t="s">
        <v>96</v>
      </c>
    </row>
    <row r="163" spans="23:27" ht="30" hidden="1" customHeight="1" x14ac:dyDescent="0.2">
      <c r="W163" s="65">
        <v>57</v>
      </c>
      <c r="X163" s="66" t="s">
        <v>210</v>
      </c>
      <c r="Y163" s="67" t="s">
        <v>98</v>
      </c>
      <c r="Z163" s="67" t="s">
        <v>30</v>
      </c>
      <c r="AA163" s="68" t="s">
        <v>95</v>
      </c>
    </row>
    <row r="164" spans="23:27" ht="30" hidden="1" customHeight="1" x14ac:dyDescent="0.2">
      <c r="W164" s="72">
        <v>58</v>
      </c>
      <c r="X164" s="73" t="s">
        <v>211</v>
      </c>
      <c r="Y164" s="74" t="s">
        <v>94</v>
      </c>
      <c r="Z164" s="74" t="s">
        <v>34</v>
      </c>
      <c r="AA164" s="75" t="s">
        <v>93</v>
      </c>
    </row>
    <row r="165" spans="23:27" ht="30" hidden="1" customHeight="1" x14ac:dyDescent="0.2">
      <c r="W165" s="72">
        <v>59</v>
      </c>
      <c r="X165" s="73" t="s">
        <v>211</v>
      </c>
      <c r="Y165" s="74" t="s">
        <v>94</v>
      </c>
      <c r="Z165" s="74" t="s">
        <v>32</v>
      </c>
      <c r="AA165" s="75" t="s">
        <v>92</v>
      </c>
    </row>
    <row r="166" spans="23:27" ht="30" hidden="1" customHeight="1" x14ac:dyDescent="0.2">
      <c r="W166" s="72">
        <v>60</v>
      </c>
      <c r="X166" s="73" t="s">
        <v>211</v>
      </c>
      <c r="Y166" s="74" t="s">
        <v>94</v>
      </c>
      <c r="Z166" s="74" t="s">
        <v>30</v>
      </c>
      <c r="AA166" s="75" t="s">
        <v>91</v>
      </c>
    </row>
    <row r="167" spans="23:27" ht="30" hidden="1" customHeight="1" x14ac:dyDescent="0.2">
      <c r="W167" s="65">
        <v>61</v>
      </c>
      <c r="X167" s="66" t="s">
        <v>212</v>
      </c>
      <c r="Y167" s="67" t="s">
        <v>90</v>
      </c>
      <c r="Z167" s="67" t="s">
        <v>34</v>
      </c>
      <c r="AA167" s="68" t="s">
        <v>89</v>
      </c>
    </row>
    <row r="168" spans="23:27" ht="30" hidden="1" customHeight="1" x14ac:dyDescent="0.2">
      <c r="W168" s="65">
        <v>62</v>
      </c>
      <c r="X168" s="66" t="s">
        <v>212</v>
      </c>
      <c r="Y168" s="67" t="s">
        <v>90</v>
      </c>
      <c r="Z168" s="67" t="s">
        <v>32</v>
      </c>
      <c r="AA168" s="68" t="s">
        <v>88</v>
      </c>
    </row>
    <row r="169" spans="23:27" ht="30" hidden="1" customHeight="1" x14ac:dyDescent="0.2">
      <c r="W169" s="65">
        <v>63</v>
      </c>
      <c r="X169" s="66" t="s">
        <v>212</v>
      </c>
      <c r="Y169" s="67" t="s">
        <v>90</v>
      </c>
      <c r="Z169" s="67" t="s">
        <v>30</v>
      </c>
      <c r="AA169" s="68" t="s">
        <v>87</v>
      </c>
    </row>
    <row r="170" spans="23:27" ht="30" hidden="1" customHeight="1" x14ac:dyDescent="0.2">
      <c r="W170" s="72">
        <v>64</v>
      </c>
      <c r="X170" s="73" t="s">
        <v>213</v>
      </c>
      <c r="Y170" s="74" t="s">
        <v>86</v>
      </c>
      <c r="Z170" s="74" t="s">
        <v>34</v>
      </c>
      <c r="AA170" s="75" t="s">
        <v>85</v>
      </c>
    </row>
    <row r="171" spans="23:27" ht="30" hidden="1" customHeight="1" x14ac:dyDescent="0.2">
      <c r="W171" s="72">
        <v>65</v>
      </c>
      <c r="X171" s="73" t="s">
        <v>213</v>
      </c>
      <c r="Y171" s="74" t="s">
        <v>86</v>
      </c>
      <c r="Z171" s="74" t="s">
        <v>32</v>
      </c>
      <c r="AA171" s="75" t="s">
        <v>84</v>
      </c>
    </row>
    <row r="172" spans="23:27" ht="30" hidden="1" customHeight="1" x14ac:dyDescent="0.2">
      <c r="W172" s="72">
        <v>66</v>
      </c>
      <c r="X172" s="73" t="s">
        <v>213</v>
      </c>
      <c r="Y172" s="74" t="s">
        <v>86</v>
      </c>
      <c r="Z172" s="74" t="s">
        <v>30</v>
      </c>
      <c r="AA172" s="75" t="s">
        <v>83</v>
      </c>
    </row>
    <row r="173" spans="23:27" ht="30" hidden="1" customHeight="1" x14ac:dyDescent="0.2">
      <c r="W173" s="65">
        <v>67</v>
      </c>
      <c r="X173" s="66" t="s">
        <v>214</v>
      </c>
      <c r="Y173" s="67" t="s">
        <v>82</v>
      </c>
      <c r="Z173" s="67" t="s">
        <v>34</v>
      </c>
      <c r="AA173" s="68" t="s">
        <v>81</v>
      </c>
    </row>
    <row r="174" spans="23:27" ht="30" hidden="1" customHeight="1" x14ac:dyDescent="0.2">
      <c r="W174" s="65">
        <v>68</v>
      </c>
      <c r="X174" s="66" t="s">
        <v>214</v>
      </c>
      <c r="Y174" s="67" t="s">
        <v>82</v>
      </c>
      <c r="Z174" s="67" t="s">
        <v>32</v>
      </c>
      <c r="AA174" s="68" t="s">
        <v>80</v>
      </c>
    </row>
    <row r="175" spans="23:27" ht="30" hidden="1" customHeight="1" x14ac:dyDescent="0.2">
      <c r="W175" s="65">
        <v>69</v>
      </c>
      <c r="X175" s="66" t="s">
        <v>214</v>
      </c>
      <c r="Y175" s="67" t="s">
        <v>82</v>
      </c>
      <c r="Z175" s="67" t="s">
        <v>30</v>
      </c>
      <c r="AA175" s="68" t="s">
        <v>79</v>
      </c>
    </row>
    <row r="176" spans="23:27" ht="30" hidden="1" customHeight="1" x14ac:dyDescent="0.2">
      <c r="W176" s="72">
        <v>70</v>
      </c>
      <c r="X176" s="73" t="s">
        <v>215</v>
      </c>
      <c r="Y176" s="74" t="s">
        <v>78</v>
      </c>
      <c r="Z176" s="74" t="s">
        <v>34</v>
      </c>
      <c r="AA176" s="75" t="s">
        <v>77</v>
      </c>
    </row>
    <row r="177" spans="23:27" ht="30" hidden="1" customHeight="1" x14ac:dyDescent="0.2">
      <c r="W177" s="72">
        <v>71</v>
      </c>
      <c r="X177" s="73" t="s">
        <v>215</v>
      </c>
      <c r="Y177" s="74" t="s">
        <v>78</v>
      </c>
      <c r="Z177" s="74" t="s">
        <v>32</v>
      </c>
      <c r="AA177" s="75" t="s">
        <v>76</v>
      </c>
    </row>
    <row r="178" spans="23:27" ht="30" hidden="1" customHeight="1" x14ac:dyDescent="0.2">
      <c r="W178" s="72">
        <v>72</v>
      </c>
      <c r="X178" s="73" t="s">
        <v>215</v>
      </c>
      <c r="Y178" s="74" t="s">
        <v>78</v>
      </c>
      <c r="Z178" s="74" t="s">
        <v>30</v>
      </c>
      <c r="AA178" s="75" t="s">
        <v>75</v>
      </c>
    </row>
    <row r="179" spans="23:27" ht="30" hidden="1" customHeight="1" x14ac:dyDescent="0.2">
      <c r="W179" s="65">
        <v>73</v>
      </c>
      <c r="X179" s="66" t="s">
        <v>216</v>
      </c>
      <c r="Y179" s="67" t="s">
        <v>74</v>
      </c>
      <c r="Z179" s="67" t="s">
        <v>34</v>
      </c>
      <c r="AA179" s="68" t="s">
        <v>73</v>
      </c>
    </row>
    <row r="180" spans="23:27" ht="30" hidden="1" customHeight="1" x14ac:dyDescent="0.2">
      <c r="W180" s="65">
        <v>74</v>
      </c>
      <c r="X180" s="66" t="s">
        <v>216</v>
      </c>
      <c r="Y180" s="67" t="s">
        <v>74</v>
      </c>
      <c r="Z180" s="67" t="s">
        <v>32</v>
      </c>
      <c r="AA180" s="68" t="s">
        <v>72</v>
      </c>
    </row>
    <row r="181" spans="23:27" ht="30" hidden="1" customHeight="1" x14ac:dyDescent="0.2">
      <c r="W181" s="65">
        <v>75</v>
      </c>
      <c r="X181" s="66" t="s">
        <v>216</v>
      </c>
      <c r="Y181" s="67" t="s">
        <v>74</v>
      </c>
      <c r="Z181" s="67" t="s">
        <v>30</v>
      </c>
      <c r="AA181" s="81" t="s">
        <v>71</v>
      </c>
    </row>
    <row r="182" spans="23:27" ht="30" hidden="1" customHeight="1" x14ac:dyDescent="0.2">
      <c r="W182" s="72">
        <v>76</v>
      </c>
      <c r="X182" s="73" t="s">
        <v>217</v>
      </c>
      <c r="Y182" s="74" t="s">
        <v>70</v>
      </c>
      <c r="Z182" s="74" t="s">
        <v>34</v>
      </c>
      <c r="AA182" s="75" t="s">
        <v>69</v>
      </c>
    </row>
    <row r="183" spans="23:27" ht="30" hidden="1" customHeight="1" x14ac:dyDescent="0.2">
      <c r="W183" s="72">
        <v>77</v>
      </c>
      <c r="X183" s="73" t="s">
        <v>217</v>
      </c>
      <c r="Y183" s="74" t="s">
        <v>70</v>
      </c>
      <c r="Z183" s="74" t="s">
        <v>32</v>
      </c>
      <c r="AA183" s="75" t="s">
        <v>68</v>
      </c>
    </row>
    <row r="184" spans="23:27" ht="30" hidden="1" customHeight="1" x14ac:dyDescent="0.2">
      <c r="W184" s="72">
        <v>78</v>
      </c>
      <c r="X184" s="73" t="s">
        <v>217</v>
      </c>
      <c r="Y184" s="74" t="s">
        <v>70</v>
      </c>
      <c r="Z184" s="74" t="s">
        <v>30</v>
      </c>
      <c r="AA184" s="75" t="s">
        <v>67</v>
      </c>
    </row>
    <row r="185" spans="23:27" ht="30" hidden="1" customHeight="1" x14ac:dyDescent="0.2">
      <c r="W185" s="65">
        <v>79</v>
      </c>
      <c r="X185" s="66" t="s">
        <v>218</v>
      </c>
      <c r="Y185" s="67" t="s">
        <v>66</v>
      </c>
      <c r="Z185" s="67" t="s">
        <v>34</v>
      </c>
      <c r="AA185" s="68" t="s">
        <v>65</v>
      </c>
    </row>
    <row r="186" spans="23:27" ht="30" hidden="1" customHeight="1" x14ac:dyDescent="0.2">
      <c r="W186" s="65">
        <v>80</v>
      </c>
      <c r="X186" s="66" t="s">
        <v>218</v>
      </c>
      <c r="Y186" s="67" t="s">
        <v>66</v>
      </c>
      <c r="Z186" s="67" t="s">
        <v>32</v>
      </c>
      <c r="AA186" s="68" t="s">
        <v>64</v>
      </c>
    </row>
    <row r="187" spans="23:27" ht="30" hidden="1" customHeight="1" x14ac:dyDescent="0.2">
      <c r="W187" s="65">
        <v>81</v>
      </c>
      <c r="X187" s="66" t="s">
        <v>218</v>
      </c>
      <c r="Y187" s="67" t="s">
        <v>66</v>
      </c>
      <c r="Z187" s="67" t="s">
        <v>30</v>
      </c>
      <c r="AA187" s="68" t="s">
        <v>63</v>
      </c>
    </row>
    <row r="188" spans="23:27" ht="30" hidden="1" customHeight="1" x14ac:dyDescent="0.2">
      <c r="W188" s="72">
        <v>82</v>
      </c>
      <c r="X188" s="73" t="s">
        <v>219</v>
      </c>
      <c r="Y188" s="74" t="s">
        <v>62</v>
      </c>
      <c r="Z188" s="74" t="s">
        <v>34</v>
      </c>
      <c r="AA188" s="75" t="s">
        <v>61</v>
      </c>
    </row>
    <row r="189" spans="23:27" ht="30" hidden="1" customHeight="1" x14ac:dyDescent="0.2">
      <c r="W189" s="72">
        <v>83</v>
      </c>
      <c r="X189" s="73" t="s">
        <v>219</v>
      </c>
      <c r="Y189" s="74" t="s">
        <v>62</v>
      </c>
      <c r="Z189" s="74" t="s">
        <v>32</v>
      </c>
      <c r="AA189" s="75" t="s">
        <v>60</v>
      </c>
    </row>
    <row r="190" spans="23:27" ht="30" hidden="1" customHeight="1" x14ac:dyDescent="0.2">
      <c r="W190" s="72">
        <v>84</v>
      </c>
      <c r="X190" s="73" t="s">
        <v>219</v>
      </c>
      <c r="Y190" s="74" t="s">
        <v>62</v>
      </c>
      <c r="Z190" s="74" t="s">
        <v>30</v>
      </c>
      <c r="AA190" s="75" t="s">
        <v>59</v>
      </c>
    </row>
    <row r="191" spans="23:27" ht="30" hidden="1" customHeight="1" x14ac:dyDescent="0.2">
      <c r="W191" s="65">
        <v>85</v>
      </c>
      <c r="X191" s="66" t="s">
        <v>220</v>
      </c>
      <c r="Y191" s="67" t="s">
        <v>58</v>
      </c>
      <c r="Z191" s="67" t="s">
        <v>34</v>
      </c>
      <c r="AA191" s="68" t="s">
        <v>57</v>
      </c>
    </row>
    <row r="192" spans="23:27" ht="30" hidden="1" customHeight="1" x14ac:dyDescent="0.2">
      <c r="W192" s="65">
        <v>86</v>
      </c>
      <c r="X192" s="66" t="s">
        <v>220</v>
      </c>
      <c r="Y192" s="67" t="s">
        <v>58</v>
      </c>
      <c r="Z192" s="67" t="s">
        <v>32</v>
      </c>
      <c r="AA192" s="68" t="s">
        <v>56</v>
      </c>
    </row>
    <row r="193" spans="23:27" ht="30" hidden="1" customHeight="1" x14ac:dyDescent="0.2">
      <c r="W193" s="65">
        <v>87</v>
      </c>
      <c r="X193" s="66" t="s">
        <v>220</v>
      </c>
      <c r="Y193" s="67" t="s">
        <v>58</v>
      </c>
      <c r="Z193" s="67" t="s">
        <v>30</v>
      </c>
      <c r="AA193" s="68" t="s">
        <v>55</v>
      </c>
    </row>
    <row r="194" spans="23:27" ht="30" hidden="1" customHeight="1" x14ac:dyDescent="0.2">
      <c r="W194" s="72">
        <v>88</v>
      </c>
      <c r="X194" s="73" t="s">
        <v>221</v>
      </c>
      <c r="Y194" s="74" t="s">
        <v>54</v>
      </c>
      <c r="Z194" s="74" t="s">
        <v>34</v>
      </c>
      <c r="AA194" s="75" t="s">
        <v>53</v>
      </c>
    </row>
    <row r="195" spans="23:27" ht="30" hidden="1" customHeight="1" x14ac:dyDescent="0.2">
      <c r="W195" s="72">
        <v>89</v>
      </c>
      <c r="X195" s="73" t="s">
        <v>221</v>
      </c>
      <c r="Y195" s="74" t="s">
        <v>54</v>
      </c>
      <c r="Z195" s="74" t="s">
        <v>32</v>
      </c>
      <c r="AA195" s="75" t="s">
        <v>52</v>
      </c>
    </row>
    <row r="196" spans="23:27" ht="30" hidden="1" customHeight="1" x14ac:dyDescent="0.2">
      <c r="W196" s="72">
        <v>90</v>
      </c>
      <c r="X196" s="73" t="s">
        <v>221</v>
      </c>
      <c r="Y196" s="74" t="s">
        <v>54</v>
      </c>
      <c r="Z196" s="74" t="s">
        <v>30</v>
      </c>
      <c r="AA196" s="75" t="s">
        <v>51</v>
      </c>
    </row>
    <row r="197" spans="23:27" ht="30" hidden="1" customHeight="1" x14ac:dyDescent="0.2">
      <c r="W197" s="65">
        <v>91</v>
      </c>
      <c r="X197" s="66" t="s">
        <v>50</v>
      </c>
      <c r="Y197" s="67" t="s">
        <v>49</v>
      </c>
      <c r="Z197" s="67" t="s">
        <v>34</v>
      </c>
      <c r="AA197" s="68" t="s">
        <v>48</v>
      </c>
    </row>
    <row r="198" spans="23:27" ht="30" hidden="1" customHeight="1" x14ac:dyDescent="0.2">
      <c r="W198" s="65">
        <v>92</v>
      </c>
      <c r="X198" s="66" t="s">
        <v>50</v>
      </c>
      <c r="Y198" s="67" t="s">
        <v>49</v>
      </c>
      <c r="Z198" s="67" t="s">
        <v>32</v>
      </c>
      <c r="AA198" s="68" t="s">
        <v>47</v>
      </c>
    </row>
    <row r="199" spans="23:27" ht="30" hidden="1" customHeight="1" x14ac:dyDescent="0.2">
      <c r="W199" s="65">
        <v>93</v>
      </c>
      <c r="X199" s="66" t="s">
        <v>50</v>
      </c>
      <c r="Y199" s="67" t="s">
        <v>49</v>
      </c>
      <c r="Z199" s="67" t="s">
        <v>30</v>
      </c>
      <c r="AA199" s="68" t="s">
        <v>46</v>
      </c>
    </row>
    <row r="200" spans="23:27" ht="30" hidden="1" customHeight="1" x14ac:dyDescent="0.2">
      <c r="W200" s="72">
        <v>94</v>
      </c>
      <c r="X200" s="73" t="s">
        <v>45</v>
      </c>
      <c r="Y200" s="74" t="s">
        <v>44</v>
      </c>
      <c r="Z200" s="74" t="s">
        <v>34</v>
      </c>
      <c r="AA200" s="75" t="s">
        <v>43</v>
      </c>
    </row>
    <row r="201" spans="23:27" ht="30" hidden="1" customHeight="1" x14ac:dyDescent="0.2">
      <c r="W201" s="72">
        <v>95</v>
      </c>
      <c r="X201" s="73" t="s">
        <v>45</v>
      </c>
      <c r="Y201" s="74" t="s">
        <v>44</v>
      </c>
      <c r="Z201" s="74" t="s">
        <v>32</v>
      </c>
      <c r="AA201" s="75" t="s">
        <v>42</v>
      </c>
    </row>
    <row r="202" spans="23:27" ht="30" hidden="1" customHeight="1" x14ac:dyDescent="0.2">
      <c r="W202" s="72">
        <v>96</v>
      </c>
      <c r="X202" s="73" t="s">
        <v>45</v>
      </c>
      <c r="Y202" s="74" t="s">
        <v>44</v>
      </c>
      <c r="Z202" s="74" t="s">
        <v>30</v>
      </c>
      <c r="AA202" s="75" t="s">
        <v>41</v>
      </c>
    </row>
    <row r="203" spans="23:27" ht="30" hidden="1" customHeight="1" x14ac:dyDescent="0.2">
      <c r="W203" s="65">
        <v>97</v>
      </c>
      <c r="X203" s="66" t="s">
        <v>40</v>
      </c>
      <c r="Y203" s="67" t="s">
        <v>39</v>
      </c>
      <c r="Z203" s="67" t="s">
        <v>34</v>
      </c>
      <c r="AA203" s="68" t="s">
        <v>38</v>
      </c>
    </row>
    <row r="204" spans="23:27" ht="30" hidden="1" customHeight="1" x14ac:dyDescent="0.2">
      <c r="W204" s="65">
        <v>98</v>
      </c>
      <c r="X204" s="66" t="s">
        <v>40</v>
      </c>
      <c r="Y204" s="67" t="s">
        <v>39</v>
      </c>
      <c r="Z204" s="67" t="s">
        <v>32</v>
      </c>
      <c r="AA204" s="68" t="s">
        <v>37</v>
      </c>
    </row>
    <row r="205" spans="23:27" ht="30" hidden="1" customHeight="1" x14ac:dyDescent="0.2">
      <c r="W205" s="65">
        <v>99</v>
      </c>
      <c r="X205" s="66" t="s">
        <v>40</v>
      </c>
      <c r="Y205" s="67" t="s">
        <v>39</v>
      </c>
      <c r="Z205" s="67" t="s">
        <v>30</v>
      </c>
      <c r="AA205" s="68" t="s">
        <v>36</v>
      </c>
    </row>
    <row r="206" spans="23:27" ht="30" hidden="1" customHeight="1" x14ac:dyDescent="0.2">
      <c r="W206" s="72">
        <v>100</v>
      </c>
      <c r="X206" s="73" t="s">
        <v>222</v>
      </c>
      <c r="Y206" s="74" t="s">
        <v>35</v>
      </c>
      <c r="Z206" s="74" t="s">
        <v>34</v>
      </c>
      <c r="AA206" s="75" t="s">
        <v>33</v>
      </c>
    </row>
    <row r="207" spans="23:27" ht="30" hidden="1" customHeight="1" x14ac:dyDescent="0.2">
      <c r="W207" s="72">
        <v>101</v>
      </c>
      <c r="X207" s="73" t="s">
        <v>222</v>
      </c>
      <c r="Y207" s="74" t="s">
        <v>35</v>
      </c>
      <c r="Z207" s="74" t="s">
        <v>32</v>
      </c>
      <c r="AA207" s="75" t="s">
        <v>31</v>
      </c>
    </row>
    <row r="208" spans="23:27" ht="30" hidden="1" customHeight="1" x14ac:dyDescent="0.2">
      <c r="W208" s="82">
        <v>102</v>
      </c>
      <c r="X208" s="83" t="s">
        <v>222</v>
      </c>
      <c r="Y208" s="84" t="s">
        <v>35</v>
      </c>
      <c r="Z208" s="84" t="s">
        <v>30</v>
      </c>
      <c r="AA208" s="85" t="s">
        <v>29</v>
      </c>
    </row>
    <row r="209" spans="23:27" ht="30" hidden="1" customHeight="1" x14ac:dyDescent="0.3">
      <c r="W209" s="86"/>
      <c r="X209" s="87"/>
      <c r="Y209" s="88"/>
      <c r="Z209" s="86"/>
      <c r="AA209" s="89"/>
    </row>
    <row r="210" spans="23:27" ht="30" hidden="1" customHeight="1" x14ac:dyDescent="0.2">
      <c r="W210" s="210" t="s">
        <v>256</v>
      </c>
      <c r="X210" s="147"/>
      <c r="Y210" s="147"/>
      <c r="Z210" s="147"/>
      <c r="AA210" s="148"/>
    </row>
    <row r="211" spans="23:27" ht="30" hidden="1" customHeight="1" x14ac:dyDescent="0.2">
      <c r="W211" s="61" t="s">
        <v>170</v>
      </c>
      <c r="X211" s="90" t="s">
        <v>558</v>
      </c>
      <c r="Y211" s="61" t="s">
        <v>557</v>
      </c>
      <c r="Z211" s="61" t="s">
        <v>18</v>
      </c>
      <c r="AA211" s="61" t="s">
        <v>556</v>
      </c>
    </row>
    <row r="212" spans="23:27" ht="30" hidden="1" customHeight="1" x14ac:dyDescent="0.2">
      <c r="W212" s="91">
        <v>1</v>
      </c>
      <c r="X212" s="92" t="s">
        <v>171</v>
      </c>
      <c r="Y212" s="93" t="s">
        <v>172</v>
      </c>
      <c r="Z212" s="92" t="s">
        <v>34</v>
      </c>
      <c r="AA212" s="94" t="s">
        <v>195</v>
      </c>
    </row>
    <row r="213" spans="23:27" ht="30" hidden="1" customHeight="1" x14ac:dyDescent="0.2">
      <c r="W213" s="91">
        <v>2</v>
      </c>
      <c r="X213" s="92" t="s">
        <v>171</v>
      </c>
      <c r="Y213" s="93" t="s">
        <v>172</v>
      </c>
      <c r="Z213" s="92" t="s">
        <v>32</v>
      </c>
      <c r="AA213" s="94" t="s">
        <v>173</v>
      </c>
    </row>
    <row r="214" spans="23:27" ht="30" hidden="1" customHeight="1" x14ac:dyDescent="0.2">
      <c r="W214" s="91">
        <v>3</v>
      </c>
      <c r="X214" s="92" t="s">
        <v>171</v>
      </c>
      <c r="Y214" s="93" t="s">
        <v>172</v>
      </c>
      <c r="Z214" s="92" t="s">
        <v>30</v>
      </c>
      <c r="AA214" s="94" t="s">
        <v>174</v>
      </c>
    </row>
    <row r="215" spans="23:27" ht="30" hidden="1" customHeight="1" x14ac:dyDescent="0.2">
      <c r="W215" s="95">
        <v>4</v>
      </c>
      <c r="X215" s="96" t="s">
        <v>175</v>
      </c>
      <c r="Y215" s="97" t="s">
        <v>176</v>
      </c>
      <c r="Z215" s="96" t="s">
        <v>34</v>
      </c>
      <c r="AA215" s="98" t="s">
        <v>177</v>
      </c>
    </row>
    <row r="216" spans="23:27" ht="30" hidden="1" customHeight="1" x14ac:dyDescent="0.2">
      <c r="W216" s="95">
        <v>5</v>
      </c>
      <c r="X216" s="96" t="s">
        <v>175</v>
      </c>
      <c r="Y216" s="97" t="s">
        <v>176</v>
      </c>
      <c r="Z216" s="96" t="s">
        <v>32</v>
      </c>
      <c r="AA216" s="98" t="s">
        <v>178</v>
      </c>
    </row>
    <row r="217" spans="23:27" ht="30" hidden="1" customHeight="1" x14ac:dyDescent="0.2">
      <c r="W217" s="95">
        <v>6</v>
      </c>
      <c r="X217" s="96" t="s">
        <v>175</v>
      </c>
      <c r="Y217" s="97" t="s">
        <v>176</v>
      </c>
      <c r="Z217" s="96" t="s">
        <v>30</v>
      </c>
      <c r="AA217" s="98" t="s">
        <v>179</v>
      </c>
    </row>
    <row r="218" spans="23:27" ht="30" hidden="1" customHeight="1" x14ac:dyDescent="0.2">
      <c r="W218" s="91">
        <v>7</v>
      </c>
      <c r="X218" s="92" t="s">
        <v>548</v>
      </c>
      <c r="Y218" s="93" t="s">
        <v>180</v>
      </c>
      <c r="Z218" s="92" t="s">
        <v>34</v>
      </c>
      <c r="AA218" s="94" t="s">
        <v>196</v>
      </c>
    </row>
    <row r="219" spans="23:27" ht="30" hidden="1" customHeight="1" x14ac:dyDescent="0.2">
      <c r="W219" s="91">
        <v>8</v>
      </c>
      <c r="X219" s="92" t="s">
        <v>548</v>
      </c>
      <c r="Y219" s="93" t="s">
        <v>180</v>
      </c>
      <c r="Z219" s="92" t="s">
        <v>32</v>
      </c>
      <c r="AA219" s="94" t="s">
        <v>181</v>
      </c>
    </row>
    <row r="220" spans="23:27" ht="30" hidden="1" customHeight="1" x14ac:dyDescent="0.2">
      <c r="W220" s="91">
        <v>9</v>
      </c>
      <c r="X220" s="92" t="s">
        <v>548</v>
      </c>
      <c r="Y220" s="93" t="s">
        <v>180</v>
      </c>
      <c r="Z220" s="92" t="s">
        <v>30</v>
      </c>
      <c r="AA220" s="94" t="s">
        <v>182</v>
      </c>
    </row>
    <row r="221" spans="23:27" ht="30" hidden="1" customHeight="1" x14ac:dyDescent="0.2">
      <c r="W221" s="99">
        <v>10</v>
      </c>
      <c r="X221" s="96" t="s">
        <v>560</v>
      </c>
      <c r="Y221" s="97" t="s">
        <v>561</v>
      </c>
      <c r="Z221" s="96" t="s">
        <v>34</v>
      </c>
      <c r="AA221" s="98" t="s">
        <v>0</v>
      </c>
    </row>
    <row r="222" spans="23:27" ht="30" hidden="1" customHeight="1" x14ac:dyDescent="0.2">
      <c r="W222" s="99">
        <v>11</v>
      </c>
      <c r="X222" s="96" t="s">
        <v>560</v>
      </c>
      <c r="Y222" s="97" t="s">
        <v>561</v>
      </c>
      <c r="Z222" s="96" t="s">
        <v>32</v>
      </c>
      <c r="AA222" s="98" t="s">
        <v>1</v>
      </c>
    </row>
    <row r="223" spans="23:27" ht="30" hidden="1" customHeight="1" x14ac:dyDescent="0.2">
      <c r="W223" s="99">
        <v>12</v>
      </c>
      <c r="X223" s="96" t="s">
        <v>560</v>
      </c>
      <c r="Y223" s="97" t="s">
        <v>561</v>
      </c>
      <c r="Z223" s="96" t="s">
        <v>30</v>
      </c>
      <c r="AA223" s="98" t="s">
        <v>2</v>
      </c>
    </row>
    <row r="224" spans="23:27" ht="30" hidden="1" customHeight="1" x14ac:dyDescent="0.2">
      <c r="W224" s="100">
        <v>13</v>
      </c>
      <c r="X224" s="101" t="s">
        <v>3</v>
      </c>
      <c r="Y224" s="102" t="s">
        <v>4</v>
      </c>
      <c r="Z224" s="101" t="s">
        <v>34</v>
      </c>
      <c r="AA224" s="103" t="s">
        <v>5</v>
      </c>
    </row>
    <row r="225" spans="23:27" ht="30" hidden="1" customHeight="1" x14ac:dyDescent="0.2">
      <c r="W225" s="100">
        <v>14</v>
      </c>
      <c r="X225" s="101" t="s">
        <v>3</v>
      </c>
      <c r="Y225" s="102" t="s">
        <v>4</v>
      </c>
      <c r="Z225" s="101" t="s">
        <v>32</v>
      </c>
      <c r="AA225" s="103" t="s">
        <v>6</v>
      </c>
    </row>
    <row r="226" spans="23:27" ht="30" hidden="1" customHeight="1" x14ac:dyDescent="0.2">
      <c r="W226" s="100">
        <v>15</v>
      </c>
      <c r="X226" s="101" t="s">
        <v>3</v>
      </c>
      <c r="Y226" s="102" t="s">
        <v>4</v>
      </c>
      <c r="Z226" s="101" t="s">
        <v>30</v>
      </c>
      <c r="AA226" s="103" t="s">
        <v>7</v>
      </c>
    </row>
    <row r="227" spans="23:27" ht="30" hidden="1" customHeight="1" x14ac:dyDescent="0.2">
      <c r="W227" s="99">
        <v>16</v>
      </c>
      <c r="X227" s="96" t="s">
        <v>183</v>
      </c>
      <c r="Y227" s="97" t="s">
        <v>550</v>
      </c>
      <c r="Z227" s="96" t="s">
        <v>34</v>
      </c>
      <c r="AA227" s="98" t="s">
        <v>197</v>
      </c>
    </row>
    <row r="228" spans="23:27" ht="30" hidden="1" customHeight="1" x14ac:dyDescent="0.2">
      <c r="W228" s="99">
        <v>17</v>
      </c>
      <c r="X228" s="96" t="s">
        <v>183</v>
      </c>
      <c r="Y228" s="97" t="s">
        <v>550</v>
      </c>
      <c r="Z228" s="96" t="s">
        <v>32</v>
      </c>
      <c r="AA228" s="98" t="s">
        <v>559</v>
      </c>
    </row>
    <row r="229" spans="23:27" ht="30" hidden="1" customHeight="1" x14ac:dyDescent="0.2">
      <c r="W229" s="99">
        <v>18</v>
      </c>
      <c r="X229" s="96" t="s">
        <v>183</v>
      </c>
      <c r="Y229" s="97" t="s">
        <v>550</v>
      </c>
      <c r="Z229" s="96" t="s">
        <v>30</v>
      </c>
      <c r="AA229" s="98" t="s">
        <v>184</v>
      </c>
    </row>
    <row r="230" spans="23:27" ht="30" hidden="1" customHeight="1" x14ac:dyDescent="0.2">
      <c r="W230" s="104">
        <v>19</v>
      </c>
      <c r="X230" s="92" t="s">
        <v>8</v>
      </c>
      <c r="Y230" s="93" t="s">
        <v>9</v>
      </c>
      <c r="Z230" s="92" t="s">
        <v>34</v>
      </c>
      <c r="AA230" s="94" t="s">
        <v>10</v>
      </c>
    </row>
    <row r="231" spans="23:27" ht="30" hidden="1" customHeight="1" x14ac:dyDescent="0.2">
      <c r="W231" s="104">
        <v>20</v>
      </c>
      <c r="X231" s="92" t="s">
        <v>8</v>
      </c>
      <c r="Y231" s="93" t="s">
        <v>9</v>
      </c>
      <c r="Z231" s="92" t="s">
        <v>32</v>
      </c>
      <c r="AA231" s="94" t="s">
        <v>11</v>
      </c>
    </row>
    <row r="232" spans="23:27" ht="30" hidden="1" customHeight="1" x14ac:dyDescent="0.2">
      <c r="W232" s="104">
        <v>21</v>
      </c>
      <c r="X232" s="92" t="s">
        <v>8</v>
      </c>
      <c r="Y232" s="93" t="s">
        <v>9</v>
      </c>
      <c r="Z232" s="92" t="s">
        <v>30</v>
      </c>
      <c r="AA232" s="94" t="s">
        <v>12</v>
      </c>
    </row>
    <row r="233" spans="23:27" ht="30" hidden="1" customHeight="1" x14ac:dyDescent="0.2">
      <c r="W233" s="99">
        <v>22</v>
      </c>
      <c r="X233" s="96" t="s">
        <v>185</v>
      </c>
      <c r="Y233" s="97" t="s">
        <v>551</v>
      </c>
      <c r="Z233" s="96" t="s">
        <v>34</v>
      </c>
      <c r="AA233" s="98" t="s">
        <v>198</v>
      </c>
    </row>
    <row r="234" spans="23:27" ht="30" hidden="1" customHeight="1" x14ac:dyDescent="0.2">
      <c r="W234" s="99">
        <v>23</v>
      </c>
      <c r="X234" s="96" t="s">
        <v>185</v>
      </c>
      <c r="Y234" s="97" t="s">
        <v>551</v>
      </c>
      <c r="Z234" s="96" t="s">
        <v>32</v>
      </c>
      <c r="AA234" s="98" t="s">
        <v>186</v>
      </c>
    </row>
    <row r="235" spans="23:27" ht="30" hidden="1" customHeight="1" x14ac:dyDescent="0.2">
      <c r="W235" s="99">
        <v>24</v>
      </c>
      <c r="X235" s="96" t="s">
        <v>185</v>
      </c>
      <c r="Y235" s="97" t="s">
        <v>551</v>
      </c>
      <c r="Z235" s="96" t="s">
        <v>30</v>
      </c>
      <c r="AA235" s="98" t="s">
        <v>187</v>
      </c>
    </row>
    <row r="236" spans="23:27" ht="30" hidden="1" customHeight="1" x14ac:dyDescent="0.2"/>
    <row r="237" spans="23:27" ht="30" hidden="1" customHeight="1" x14ac:dyDescent="0.2"/>
    <row r="238" spans="23:27" ht="30" hidden="1" customHeight="1" x14ac:dyDescent="0.2">
      <c r="W238" s="105"/>
      <c r="X238" s="106"/>
      <c r="Y238" s="107"/>
      <c r="Z238" s="107"/>
    </row>
    <row r="239" spans="23:27" ht="30" hidden="1" customHeight="1" x14ac:dyDescent="0.2">
      <c r="W239" s="105"/>
      <c r="X239" s="106"/>
      <c r="Y239" s="107"/>
      <c r="Z239" s="107"/>
    </row>
    <row r="240" spans="23:27" ht="30" hidden="1" customHeight="1" x14ac:dyDescent="0.2">
      <c r="W240" s="105"/>
      <c r="X240" s="106"/>
      <c r="Y240" s="107"/>
      <c r="Z240" s="107"/>
    </row>
    <row r="241" spans="23:26" ht="30" hidden="1" customHeight="1" x14ac:dyDescent="0.2">
      <c r="W241" s="105"/>
      <c r="X241" s="106"/>
      <c r="Y241" s="107"/>
      <c r="Z241" s="107"/>
    </row>
    <row r="242" spans="23:26" ht="30" hidden="1" customHeight="1" x14ac:dyDescent="0.2">
      <c r="W242" s="105"/>
      <c r="X242" s="106"/>
      <c r="Y242" s="107"/>
      <c r="Z242" s="107"/>
    </row>
    <row r="243" spans="23:26" ht="30" hidden="1" customHeight="1" x14ac:dyDescent="0.2">
      <c r="W243" s="105"/>
      <c r="X243" s="106"/>
      <c r="Y243" s="107"/>
      <c r="Z243" s="107"/>
    </row>
    <row r="244" spans="23:26" ht="30" hidden="1" customHeight="1" x14ac:dyDescent="0.2">
      <c r="W244" s="105"/>
      <c r="X244" s="106"/>
      <c r="Y244" s="107"/>
      <c r="Z244" s="107"/>
    </row>
    <row r="245" spans="23:26" ht="30" hidden="1" customHeight="1" x14ac:dyDescent="0.2">
      <c r="W245" s="105"/>
      <c r="X245" s="106"/>
      <c r="Y245" s="107"/>
      <c r="Z245" s="107"/>
    </row>
    <row r="246" spans="23:26" ht="30" hidden="1" customHeight="1" x14ac:dyDescent="0.2">
      <c r="W246" s="105"/>
      <c r="X246" s="106"/>
      <c r="Y246" s="107"/>
      <c r="Z246" s="107"/>
    </row>
    <row r="247" spans="23:26" ht="30" hidden="1" customHeight="1" x14ac:dyDescent="0.2">
      <c r="W247" s="105"/>
      <c r="X247" s="106"/>
      <c r="Y247" s="107"/>
      <c r="Z247" s="107"/>
    </row>
    <row r="248" spans="23:26" ht="30" hidden="1" customHeight="1" x14ac:dyDescent="0.2">
      <c r="W248" s="105"/>
      <c r="X248" s="106"/>
      <c r="Y248" s="107"/>
      <c r="Z248" s="107"/>
    </row>
    <row r="249" spans="23:26" ht="30" hidden="1" customHeight="1" x14ac:dyDescent="0.2">
      <c r="W249" s="105"/>
      <c r="X249" s="106"/>
      <c r="Y249" s="107"/>
      <c r="Z249" s="107"/>
    </row>
    <row r="250" spans="23:26" ht="30" hidden="1" customHeight="1" x14ac:dyDescent="0.2">
      <c r="W250" s="105"/>
      <c r="X250" s="106"/>
      <c r="Y250" s="107"/>
      <c r="Z250" s="107"/>
    </row>
    <row r="251" spans="23:26" ht="30" hidden="1" customHeight="1" x14ac:dyDescent="0.2">
      <c r="W251" s="105"/>
      <c r="X251" s="106"/>
      <c r="Y251" s="107"/>
      <c r="Z251" s="107"/>
    </row>
    <row r="252" spans="23:26" ht="30" hidden="1" customHeight="1" x14ac:dyDescent="0.2">
      <c r="W252" s="105"/>
      <c r="X252" s="106"/>
      <c r="Y252" s="107"/>
      <c r="Z252" s="107"/>
    </row>
    <row r="253" spans="23:26" ht="30" hidden="1" customHeight="1" x14ac:dyDescent="0.2">
      <c r="W253" s="105"/>
      <c r="X253" s="106"/>
      <c r="Y253" s="107"/>
      <c r="Z253" s="107"/>
    </row>
    <row r="254" spans="23:26" ht="30" hidden="1" customHeight="1" x14ac:dyDescent="0.2">
      <c r="W254" s="105"/>
      <c r="X254" s="106"/>
      <c r="Y254" s="107"/>
      <c r="Z254" s="107"/>
    </row>
    <row r="255" spans="23:26" ht="30" hidden="1" customHeight="1" x14ac:dyDescent="0.2">
      <c r="W255" s="105"/>
      <c r="X255" s="106"/>
      <c r="Y255" s="107"/>
      <c r="Z255" s="107"/>
    </row>
    <row r="256" spans="23:26" ht="30" hidden="1" customHeight="1" x14ac:dyDescent="0.2">
      <c r="W256" s="105"/>
      <c r="X256" s="106"/>
      <c r="Y256" s="107"/>
      <c r="Z256" s="107"/>
    </row>
    <row r="257" spans="23:26" ht="30" hidden="1" customHeight="1" x14ac:dyDescent="0.2">
      <c r="W257" s="105"/>
      <c r="X257" s="106"/>
      <c r="Y257" s="107"/>
      <c r="Z257" s="107"/>
    </row>
    <row r="258" spans="23:26" ht="30" hidden="1" customHeight="1" x14ac:dyDescent="0.2">
      <c r="W258" s="105"/>
      <c r="X258" s="106"/>
      <c r="Y258" s="107"/>
      <c r="Z258" s="107"/>
    </row>
    <row r="259" spans="23:26" ht="30" hidden="1" customHeight="1" x14ac:dyDescent="0.2">
      <c r="W259" s="105"/>
      <c r="X259" s="106"/>
      <c r="Y259" s="107"/>
      <c r="Z259" s="107"/>
    </row>
    <row r="260" spans="23:26" ht="30" hidden="1" customHeight="1" x14ac:dyDescent="0.2">
      <c r="W260" s="105"/>
      <c r="X260" s="106"/>
      <c r="Y260" s="107"/>
      <c r="Z260" s="107"/>
    </row>
    <row r="261" spans="23:26" ht="30" hidden="1" customHeight="1" x14ac:dyDescent="0.2">
      <c r="W261" s="105"/>
      <c r="X261" s="106"/>
      <c r="Y261" s="107"/>
      <c r="Z261" s="107"/>
    </row>
    <row r="262" spans="23:26" ht="30" hidden="1" customHeight="1" x14ac:dyDescent="0.2">
      <c r="W262" s="105"/>
      <c r="X262" s="106"/>
      <c r="Y262" s="107"/>
      <c r="Z262" s="107"/>
    </row>
    <row r="263" spans="23:26" ht="30" hidden="1" customHeight="1" x14ac:dyDescent="0.2">
      <c r="W263" s="105"/>
      <c r="X263" s="106"/>
      <c r="Y263" s="107"/>
      <c r="Z263" s="107"/>
    </row>
    <row r="264" spans="23:26" ht="30" hidden="1" customHeight="1" x14ac:dyDescent="0.2">
      <c r="W264" s="105"/>
      <c r="X264" s="106"/>
      <c r="Y264" s="107"/>
      <c r="Z264" s="107"/>
    </row>
    <row r="265" spans="23:26" ht="30" hidden="1" customHeight="1" x14ac:dyDescent="0.2">
      <c r="W265" s="105"/>
      <c r="X265" s="106"/>
      <c r="Y265" s="107"/>
      <c r="Z265" s="107"/>
    </row>
    <row r="266" spans="23:26" ht="30" hidden="1" customHeight="1" x14ac:dyDescent="0.2">
      <c r="W266" s="105"/>
      <c r="X266" s="106"/>
      <c r="Y266" s="107"/>
      <c r="Z266" s="107"/>
    </row>
    <row r="267" spans="23:26" ht="30" hidden="1" customHeight="1" x14ac:dyDescent="0.2">
      <c r="W267" s="105"/>
      <c r="X267" s="106"/>
      <c r="Y267" s="107"/>
      <c r="Z267" s="107"/>
    </row>
    <row r="268" spans="23:26" ht="30" hidden="1" customHeight="1" x14ac:dyDescent="0.2">
      <c r="W268" s="105"/>
      <c r="X268" s="106"/>
      <c r="Y268" s="107"/>
      <c r="Z268" s="107"/>
    </row>
    <row r="269" spans="23:26" ht="30" hidden="1" customHeight="1" x14ac:dyDescent="0.2">
      <c r="W269" s="105"/>
      <c r="X269" s="106"/>
      <c r="Y269" s="107"/>
      <c r="Z269" s="107"/>
    </row>
    <row r="270" spans="23:26" ht="30" hidden="1" customHeight="1" x14ac:dyDescent="0.2">
      <c r="W270" s="105"/>
      <c r="X270" s="106"/>
      <c r="Y270" s="107"/>
      <c r="Z270" s="107"/>
    </row>
    <row r="271" spans="23:26" ht="30" hidden="1" customHeight="1" x14ac:dyDescent="0.2">
      <c r="W271" s="105"/>
      <c r="X271" s="106"/>
      <c r="Y271" s="107"/>
      <c r="Z271" s="107"/>
    </row>
    <row r="272" spans="23:26" ht="30" hidden="1" customHeight="1" x14ac:dyDescent="0.2">
      <c r="W272" s="105"/>
      <c r="X272" s="106"/>
      <c r="Y272" s="107"/>
      <c r="Z272" s="107"/>
    </row>
    <row r="273" spans="23:26" ht="30" hidden="1" customHeight="1" x14ac:dyDescent="0.2">
      <c r="W273" s="105"/>
      <c r="X273" s="106"/>
      <c r="Y273" s="107"/>
      <c r="Z273" s="107"/>
    </row>
    <row r="274" spans="23:26" ht="30" hidden="1" customHeight="1" x14ac:dyDescent="0.2">
      <c r="W274" s="105"/>
      <c r="X274" s="106"/>
      <c r="Y274" s="107"/>
      <c r="Z274" s="107"/>
    </row>
    <row r="275" spans="23:26" ht="30" hidden="1" customHeight="1" x14ac:dyDescent="0.2">
      <c r="W275" s="105"/>
      <c r="X275" s="106"/>
      <c r="Y275" s="107"/>
      <c r="Z275" s="107"/>
    </row>
    <row r="276" spans="23:26" ht="30" hidden="1" customHeight="1" x14ac:dyDescent="0.2">
      <c r="W276" s="105"/>
      <c r="X276" s="106"/>
      <c r="Y276" s="107"/>
      <c r="Z276" s="107"/>
    </row>
    <row r="277" spans="23:26" ht="30" hidden="1" customHeight="1" x14ac:dyDescent="0.2">
      <c r="W277" s="105"/>
      <c r="X277" s="106"/>
      <c r="Y277" s="107"/>
      <c r="Z277" s="107"/>
    </row>
    <row r="278" spans="23:26" ht="30" hidden="1" customHeight="1" x14ac:dyDescent="0.2">
      <c r="W278" s="105"/>
      <c r="X278" s="106"/>
      <c r="Y278" s="107"/>
      <c r="Z278" s="107"/>
    </row>
    <row r="279" spans="23:26" ht="30" hidden="1" customHeight="1" x14ac:dyDescent="0.2">
      <c r="W279" s="105"/>
      <c r="X279" s="106"/>
      <c r="Y279" s="107"/>
      <c r="Z279" s="107"/>
    </row>
    <row r="280" spans="23:26" ht="30" hidden="1" customHeight="1" x14ac:dyDescent="0.2">
      <c r="W280" s="105"/>
      <c r="X280" s="106"/>
      <c r="Y280" s="107"/>
      <c r="Z280" s="107"/>
    </row>
    <row r="281" spans="23:26" ht="30" hidden="1" customHeight="1" x14ac:dyDescent="0.2">
      <c r="W281" s="105"/>
      <c r="X281" s="106"/>
      <c r="Y281" s="107"/>
      <c r="Z281" s="107"/>
    </row>
    <row r="282" spans="23:26" ht="30" hidden="1" customHeight="1" x14ac:dyDescent="0.2">
      <c r="W282" s="105"/>
      <c r="X282" s="106"/>
      <c r="Y282" s="107"/>
      <c r="Z282" s="107"/>
    </row>
    <row r="283" spans="23:26" ht="30" hidden="1" customHeight="1" x14ac:dyDescent="0.2">
      <c r="W283" s="105"/>
      <c r="X283" s="106"/>
      <c r="Y283" s="107"/>
      <c r="Z283" s="107"/>
    </row>
    <row r="284" spans="23:26" ht="30" hidden="1" customHeight="1" x14ac:dyDescent="0.2">
      <c r="W284" s="105"/>
      <c r="X284" s="106"/>
      <c r="Y284" s="107"/>
      <c r="Z284" s="107"/>
    </row>
    <row r="285" spans="23:26" ht="30" hidden="1" customHeight="1" x14ac:dyDescent="0.2">
      <c r="W285" s="105"/>
      <c r="X285" s="106"/>
      <c r="Y285" s="107"/>
      <c r="Z285" s="107"/>
    </row>
    <row r="286" spans="23:26" ht="30" hidden="1" customHeight="1" x14ac:dyDescent="0.2">
      <c r="W286" s="105"/>
      <c r="X286" s="106"/>
      <c r="Y286" s="107"/>
      <c r="Z286" s="107"/>
    </row>
    <row r="287" spans="23:26" ht="30" hidden="1" customHeight="1" x14ac:dyDescent="0.2">
      <c r="W287" s="105"/>
      <c r="X287" s="106"/>
      <c r="Y287" s="107"/>
      <c r="Z287" s="107"/>
    </row>
    <row r="288" spans="23:26" ht="30" hidden="1" customHeight="1" x14ac:dyDescent="0.2">
      <c r="W288" s="105"/>
      <c r="X288" s="106"/>
      <c r="Y288" s="107"/>
      <c r="Z288" s="107"/>
    </row>
    <row r="289" spans="23:26" ht="30" hidden="1" customHeight="1" x14ac:dyDescent="0.2">
      <c r="W289" s="105"/>
      <c r="X289" s="106"/>
      <c r="Y289" s="107"/>
      <c r="Z289" s="107"/>
    </row>
    <row r="290" spans="23:26" ht="30" hidden="1" customHeight="1" x14ac:dyDescent="0.2">
      <c r="W290" s="105"/>
      <c r="X290" s="106"/>
      <c r="Y290" s="107"/>
      <c r="Z290" s="107"/>
    </row>
    <row r="291" spans="23:26" ht="30" hidden="1" customHeight="1" x14ac:dyDescent="0.2">
      <c r="W291" s="105"/>
      <c r="X291" s="106"/>
      <c r="Y291" s="107"/>
      <c r="Z291" s="107"/>
    </row>
    <row r="292" spans="23:26" ht="30" hidden="1" customHeight="1" x14ac:dyDescent="0.2">
      <c r="W292" s="105"/>
      <c r="X292" s="106"/>
      <c r="Y292" s="107"/>
      <c r="Z292" s="107"/>
    </row>
    <row r="293" spans="23:26" ht="30" hidden="1" customHeight="1" x14ac:dyDescent="0.2">
      <c r="W293" s="105"/>
      <c r="X293" s="106"/>
      <c r="Y293" s="107"/>
      <c r="Z293" s="107"/>
    </row>
    <row r="294" spans="23:26" ht="30" hidden="1" customHeight="1" x14ac:dyDescent="0.2">
      <c r="W294" s="105"/>
      <c r="X294" s="106"/>
      <c r="Y294" s="107"/>
      <c r="Z294" s="107"/>
    </row>
    <row r="295" spans="23:26" ht="30" hidden="1" customHeight="1" x14ac:dyDescent="0.2">
      <c r="W295" s="105"/>
      <c r="X295" s="106"/>
      <c r="Y295" s="107"/>
      <c r="Z295" s="107"/>
    </row>
    <row r="296" spans="23:26" ht="30" hidden="1" customHeight="1" x14ac:dyDescent="0.2">
      <c r="W296" s="105"/>
      <c r="X296" s="106"/>
      <c r="Y296" s="107"/>
      <c r="Z296" s="107"/>
    </row>
    <row r="297" spans="23:26" ht="30" hidden="1" customHeight="1" x14ac:dyDescent="0.2">
      <c r="W297" s="105"/>
      <c r="X297" s="106"/>
      <c r="Y297" s="107"/>
      <c r="Z297" s="107"/>
    </row>
    <row r="298" spans="23:26" ht="30" hidden="1" customHeight="1" x14ac:dyDescent="0.2">
      <c r="W298" s="105"/>
      <c r="X298" s="106"/>
      <c r="Y298" s="107"/>
      <c r="Z298" s="107"/>
    </row>
    <row r="299" spans="23:26" ht="30" hidden="1" customHeight="1" x14ac:dyDescent="0.2">
      <c r="W299" s="105"/>
      <c r="X299" s="106"/>
      <c r="Y299" s="107"/>
      <c r="Z299" s="107"/>
    </row>
    <row r="300" spans="23:26" ht="30" hidden="1" customHeight="1" x14ac:dyDescent="0.2">
      <c r="W300" s="105"/>
      <c r="X300" s="106"/>
      <c r="Y300" s="107"/>
      <c r="Z300" s="107"/>
    </row>
    <row r="301" spans="23:26" ht="30" hidden="1" customHeight="1" x14ac:dyDescent="0.2">
      <c r="W301" s="105"/>
      <c r="X301" s="106"/>
      <c r="Y301" s="107"/>
      <c r="Z301" s="107"/>
    </row>
    <row r="302" spans="23:26" ht="30" hidden="1" customHeight="1" x14ac:dyDescent="0.2">
      <c r="W302" s="105"/>
      <c r="X302" s="106"/>
      <c r="Y302" s="107"/>
      <c r="Z302" s="107"/>
    </row>
    <row r="303" spans="23:26" ht="30" hidden="1" customHeight="1" x14ac:dyDescent="0.2">
      <c r="W303" s="105"/>
      <c r="X303" s="106"/>
      <c r="Y303" s="107"/>
      <c r="Z303" s="107"/>
    </row>
    <row r="304" spans="23:26" ht="30" hidden="1" customHeight="1" x14ac:dyDescent="0.2">
      <c r="W304" s="105"/>
      <c r="X304" s="106"/>
      <c r="Y304" s="107"/>
      <c r="Z304" s="107"/>
    </row>
    <row r="305" spans="23:26" ht="30" hidden="1" customHeight="1" x14ac:dyDescent="0.2">
      <c r="W305" s="105"/>
      <c r="X305" s="106"/>
      <c r="Y305" s="107"/>
      <c r="Z305" s="107"/>
    </row>
    <row r="306" spans="23:26" ht="30" hidden="1" customHeight="1" x14ac:dyDescent="0.2">
      <c r="W306" s="105"/>
      <c r="X306" s="106"/>
      <c r="Y306" s="107"/>
      <c r="Z306" s="107"/>
    </row>
    <row r="307" spans="23:26" ht="30" hidden="1" customHeight="1" x14ac:dyDescent="0.2">
      <c r="W307" s="105"/>
      <c r="X307" s="106"/>
      <c r="Y307" s="107"/>
      <c r="Z307" s="107"/>
    </row>
    <row r="308" spans="23:26" ht="30" hidden="1" customHeight="1" x14ac:dyDescent="0.2">
      <c r="W308" s="105"/>
      <c r="X308" s="106"/>
      <c r="Y308" s="107"/>
      <c r="Z308" s="107"/>
    </row>
    <row r="309" spans="23:26" ht="30" hidden="1" customHeight="1" x14ac:dyDescent="0.2">
      <c r="W309" s="105"/>
      <c r="X309" s="106"/>
      <c r="Y309" s="107"/>
      <c r="Z309" s="107"/>
    </row>
    <row r="310" spans="23:26" ht="30" hidden="1" customHeight="1" x14ac:dyDescent="0.2">
      <c r="W310" s="105"/>
      <c r="X310" s="106"/>
      <c r="Y310" s="107"/>
      <c r="Z310" s="107"/>
    </row>
    <row r="311" spans="23:26" ht="30" hidden="1" customHeight="1" x14ac:dyDescent="0.2">
      <c r="W311" s="105"/>
      <c r="X311" s="106"/>
      <c r="Y311" s="107"/>
      <c r="Z311" s="107"/>
    </row>
    <row r="312" spans="23:26" ht="30" hidden="1" customHeight="1" x14ac:dyDescent="0.2">
      <c r="W312" s="105"/>
      <c r="X312" s="106"/>
      <c r="Y312" s="107"/>
      <c r="Z312" s="107"/>
    </row>
    <row r="313" spans="23:26" ht="30" hidden="1" customHeight="1" x14ac:dyDescent="0.2">
      <c r="W313" s="105"/>
      <c r="X313" s="106"/>
      <c r="Y313" s="107"/>
      <c r="Z313" s="107"/>
    </row>
    <row r="314" spans="23:26" ht="30" hidden="1" customHeight="1" x14ac:dyDescent="0.2">
      <c r="W314" s="105"/>
      <c r="X314" s="106"/>
      <c r="Y314" s="107"/>
      <c r="Z314" s="107"/>
    </row>
    <row r="315" spans="23:26" ht="30" hidden="1" customHeight="1" x14ac:dyDescent="0.2">
      <c r="W315" s="105"/>
      <c r="X315" s="106"/>
      <c r="Y315" s="107"/>
      <c r="Z315" s="107"/>
    </row>
    <row r="316" spans="23:26" ht="30" hidden="1" customHeight="1" x14ac:dyDescent="0.2">
      <c r="W316" s="105"/>
      <c r="X316" s="106"/>
      <c r="Y316" s="107"/>
      <c r="Z316" s="107"/>
    </row>
    <row r="317" spans="23:26" ht="30" hidden="1" customHeight="1" x14ac:dyDescent="0.2">
      <c r="W317" s="105"/>
      <c r="X317" s="106"/>
      <c r="Y317" s="107"/>
      <c r="Z317" s="107"/>
    </row>
    <row r="318" spans="23:26" ht="30" hidden="1" customHeight="1" x14ac:dyDescent="0.2">
      <c r="W318" s="105"/>
      <c r="X318" s="106"/>
      <c r="Y318" s="107"/>
      <c r="Z318" s="107"/>
    </row>
    <row r="319" spans="23:26" ht="30" hidden="1" customHeight="1" x14ac:dyDescent="0.2">
      <c r="W319" s="105"/>
      <c r="X319" s="106"/>
      <c r="Y319" s="107"/>
      <c r="Z319" s="107"/>
    </row>
    <row r="320" spans="23:26" ht="30" hidden="1" customHeight="1" x14ac:dyDescent="0.2">
      <c r="W320" s="105"/>
      <c r="X320" s="106"/>
      <c r="Y320" s="107"/>
      <c r="Z320" s="107"/>
    </row>
    <row r="321" spans="23:26" ht="30" hidden="1" customHeight="1" x14ac:dyDescent="0.2">
      <c r="W321" s="105"/>
      <c r="X321" s="106"/>
      <c r="Y321" s="107"/>
      <c r="Z321" s="107"/>
    </row>
    <row r="322" spans="23:26" ht="30" hidden="1" customHeight="1" x14ac:dyDescent="0.2">
      <c r="W322" s="105"/>
      <c r="X322" s="106"/>
      <c r="Y322" s="107"/>
      <c r="Z322" s="107"/>
    </row>
    <row r="323" spans="23:26" ht="30" hidden="1" customHeight="1" x14ac:dyDescent="0.2">
      <c r="W323" s="105"/>
      <c r="X323" s="106"/>
      <c r="Y323" s="107"/>
      <c r="Z323" s="107"/>
    </row>
    <row r="324" spans="23:26" ht="30" hidden="1" customHeight="1" x14ac:dyDescent="0.2">
      <c r="W324" s="105"/>
      <c r="X324" s="106"/>
      <c r="Y324" s="107"/>
      <c r="Z324" s="107"/>
    </row>
    <row r="325" spans="23:26" ht="30" hidden="1" customHeight="1" x14ac:dyDescent="0.2">
      <c r="W325" s="105"/>
      <c r="X325" s="106"/>
      <c r="Y325" s="107"/>
      <c r="Z325" s="107"/>
    </row>
    <row r="326" spans="23:26" ht="30" hidden="1" customHeight="1" x14ac:dyDescent="0.2">
      <c r="W326" s="105"/>
      <c r="X326" s="106"/>
      <c r="Y326" s="107"/>
      <c r="Z326" s="107"/>
    </row>
    <row r="327" spans="23:26" ht="30" hidden="1" customHeight="1" x14ac:dyDescent="0.2">
      <c r="W327" s="105"/>
      <c r="X327" s="106"/>
      <c r="Y327" s="107"/>
      <c r="Z327" s="107"/>
    </row>
    <row r="328" spans="23:26" ht="30" hidden="1" customHeight="1" x14ac:dyDescent="0.2">
      <c r="W328" s="105"/>
      <c r="X328" s="106"/>
      <c r="Y328" s="107"/>
      <c r="Z328" s="107"/>
    </row>
    <row r="329" spans="23:26" ht="30" hidden="1" customHeight="1" x14ac:dyDescent="0.2">
      <c r="W329" s="105"/>
      <c r="X329" s="106"/>
      <c r="Y329" s="107"/>
      <c r="Z329" s="107"/>
    </row>
    <row r="330" spans="23:26" ht="30" hidden="1" customHeight="1" x14ac:dyDescent="0.2">
      <c r="W330" s="105"/>
      <c r="X330" s="106"/>
      <c r="Y330" s="107"/>
      <c r="Z330" s="107"/>
    </row>
    <row r="331" spans="23:26" ht="30" hidden="1" customHeight="1" x14ac:dyDescent="0.2">
      <c r="W331" s="105"/>
      <c r="X331" s="106"/>
      <c r="Y331" s="107"/>
      <c r="Z331" s="107"/>
    </row>
    <row r="332" spans="23:26" ht="30" hidden="1" customHeight="1" x14ac:dyDescent="0.2">
      <c r="W332" s="105"/>
      <c r="X332" s="106"/>
      <c r="Y332" s="107"/>
      <c r="Z332" s="107"/>
    </row>
    <row r="333" spans="23:26" ht="30" hidden="1" customHeight="1" x14ac:dyDescent="0.2">
      <c r="W333" s="105"/>
      <c r="X333" s="106"/>
      <c r="Y333" s="107"/>
      <c r="Z333" s="107"/>
    </row>
    <row r="334" spans="23:26" ht="30" hidden="1" customHeight="1" x14ac:dyDescent="0.2">
      <c r="W334" s="105"/>
      <c r="X334" s="106"/>
      <c r="Y334" s="107"/>
      <c r="Z334" s="107"/>
    </row>
    <row r="335" spans="23:26" hidden="1" x14ac:dyDescent="0.2">
      <c r="W335" s="105"/>
      <c r="X335" s="106"/>
      <c r="Y335" s="107"/>
      <c r="Z335" s="107"/>
    </row>
    <row r="336" spans="23:26" hidden="1" x14ac:dyDescent="0.2">
      <c r="W336" s="105"/>
      <c r="X336" s="106"/>
      <c r="Y336" s="107"/>
      <c r="Z336" s="107"/>
    </row>
    <row r="337" spans="23:26" hidden="1" x14ac:dyDescent="0.2">
      <c r="W337" s="105"/>
      <c r="X337" s="106"/>
      <c r="Y337" s="107"/>
      <c r="Z337" s="107"/>
    </row>
    <row r="338" spans="23:26" hidden="1" x14ac:dyDescent="0.2">
      <c r="W338" s="105"/>
      <c r="X338" s="106"/>
      <c r="Y338" s="107"/>
      <c r="Z338" s="107"/>
    </row>
    <row r="339" spans="23:26" hidden="1" x14ac:dyDescent="0.2">
      <c r="W339" s="105"/>
      <c r="X339" s="106"/>
      <c r="Y339" s="107"/>
      <c r="Z339" s="107"/>
    </row>
    <row r="340" spans="23:26" hidden="1" x14ac:dyDescent="0.2">
      <c r="W340" s="105"/>
      <c r="X340" s="106"/>
      <c r="Y340" s="107"/>
      <c r="Z340" s="107"/>
    </row>
    <row r="341" spans="23:26" hidden="1" x14ac:dyDescent="0.2">
      <c r="W341" s="105"/>
      <c r="X341" s="106"/>
      <c r="Y341" s="107"/>
      <c r="Z341" s="107"/>
    </row>
    <row r="342" spans="23:26" hidden="1" x14ac:dyDescent="0.2">
      <c r="W342" s="105"/>
      <c r="X342" s="106"/>
      <c r="Y342" s="107"/>
      <c r="Z342" s="107"/>
    </row>
    <row r="343" spans="23:26" hidden="1" x14ac:dyDescent="0.2">
      <c r="W343" s="105"/>
      <c r="X343" s="106"/>
      <c r="Y343" s="107"/>
      <c r="Z343" s="107"/>
    </row>
    <row r="346" spans="23:26" hidden="1" x14ac:dyDescent="0.2">
      <c r="W346" s="105"/>
      <c r="X346" s="106"/>
      <c r="Y346" s="107"/>
      <c r="Z346" s="107"/>
    </row>
    <row r="347" spans="23:26" hidden="1" x14ac:dyDescent="0.2">
      <c r="W347" s="105"/>
      <c r="X347" s="106"/>
      <c r="Y347" s="107"/>
      <c r="Z347" s="107"/>
    </row>
    <row r="348" spans="23:26" hidden="1" x14ac:dyDescent="0.2">
      <c r="W348" s="105"/>
      <c r="X348" s="106"/>
      <c r="Y348" s="107"/>
      <c r="Z348" s="107"/>
    </row>
    <row r="349" spans="23:26" hidden="1" x14ac:dyDescent="0.2">
      <c r="W349" s="105"/>
      <c r="X349" s="106"/>
      <c r="Y349" s="107"/>
      <c r="Z349" s="107"/>
    </row>
    <row r="350" spans="23:26" hidden="1" x14ac:dyDescent="0.2">
      <c r="W350" s="105"/>
      <c r="X350" s="106"/>
      <c r="Y350" s="107"/>
      <c r="Z350" s="107"/>
    </row>
    <row r="351" spans="23:26" hidden="1" x14ac:dyDescent="0.2">
      <c r="W351" s="105"/>
      <c r="X351" s="106"/>
      <c r="Y351" s="107"/>
      <c r="Z351" s="107"/>
    </row>
    <row r="352" spans="23:26" hidden="1" x14ac:dyDescent="0.2">
      <c r="W352" s="105"/>
      <c r="X352" s="106"/>
      <c r="Y352" s="107"/>
      <c r="Z352" s="107"/>
    </row>
    <row r="353" spans="23:26" hidden="1" x14ac:dyDescent="0.2">
      <c r="W353" s="105"/>
      <c r="X353" s="106"/>
      <c r="Y353" s="107"/>
      <c r="Z353" s="107"/>
    </row>
    <row r="354" spans="23:26" hidden="1" x14ac:dyDescent="0.2">
      <c r="W354" s="105"/>
      <c r="X354" s="106"/>
      <c r="Y354" s="107"/>
      <c r="Z354" s="107"/>
    </row>
    <row r="355" spans="23:26" hidden="1" x14ac:dyDescent="0.2">
      <c r="W355" s="105"/>
      <c r="X355" s="106"/>
      <c r="Y355" s="107"/>
      <c r="Z355" s="107"/>
    </row>
    <row r="356" spans="23:26" hidden="1" x14ac:dyDescent="0.2">
      <c r="W356" s="105"/>
      <c r="X356" s="106"/>
      <c r="Y356" s="107"/>
      <c r="Z356" s="107"/>
    </row>
    <row r="357" spans="23:26" hidden="1" x14ac:dyDescent="0.2">
      <c r="W357" s="105"/>
      <c r="X357" s="106"/>
      <c r="Y357" s="107"/>
      <c r="Z357" s="107"/>
    </row>
    <row r="358" spans="23:26" hidden="1" x14ac:dyDescent="0.2">
      <c r="W358" s="105"/>
      <c r="X358" s="106"/>
      <c r="Y358" s="107"/>
      <c r="Z358" s="107"/>
    </row>
    <row r="359" spans="23:26" hidden="1" x14ac:dyDescent="0.2">
      <c r="W359" s="105"/>
      <c r="X359" s="106"/>
      <c r="Y359" s="107"/>
      <c r="Z359" s="107"/>
    </row>
    <row r="360" spans="23:26" hidden="1" x14ac:dyDescent="0.2">
      <c r="W360" s="105"/>
      <c r="X360" s="106"/>
      <c r="Y360" s="107"/>
      <c r="Z360" s="107"/>
    </row>
    <row r="361" spans="23:26" hidden="1" x14ac:dyDescent="0.2">
      <c r="W361" s="105"/>
      <c r="X361" s="106"/>
      <c r="Y361" s="107"/>
      <c r="Z361" s="107"/>
    </row>
    <row r="362" spans="23:26" hidden="1" x14ac:dyDescent="0.2">
      <c r="W362" s="105"/>
      <c r="X362" s="106"/>
      <c r="Y362" s="107"/>
      <c r="Z362" s="107"/>
    </row>
    <row r="363" spans="23:26" hidden="1" x14ac:dyDescent="0.2">
      <c r="W363" s="105"/>
      <c r="X363" s="106"/>
      <c r="Y363" s="107"/>
      <c r="Z363" s="107"/>
    </row>
    <row r="364" spans="23:26" hidden="1" x14ac:dyDescent="0.2">
      <c r="W364" s="105"/>
      <c r="X364" s="106"/>
      <c r="Y364" s="107"/>
      <c r="Z364" s="107"/>
    </row>
    <row r="365" spans="23:26" hidden="1" x14ac:dyDescent="0.2">
      <c r="W365" s="105"/>
      <c r="X365" s="106"/>
      <c r="Y365" s="107"/>
      <c r="Z365" s="107"/>
    </row>
    <row r="366" spans="23:26" hidden="1" x14ac:dyDescent="0.2">
      <c r="W366" s="105"/>
      <c r="X366" s="106"/>
      <c r="Y366" s="107"/>
      <c r="Z366" s="107"/>
    </row>
    <row r="367" spans="23:26" hidden="1" x14ac:dyDescent="0.2">
      <c r="W367" s="105"/>
      <c r="X367" s="106"/>
      <c r="Y367" s="107"/>
      <c r="Z367" s="107"/>
    </row>
    <row r="368" spans="23:26" hidden="1" x14ac:dyDescent="0.2">
      <c r="W368" s="105"/>
      <c r="X368" s="106"/>
      <c r="Y368" s="107"/>
      <c r="Z368" s="107"/>
    </row>
    <row r="369" spans="23:26" hidden="1" x14ac:dyDescent="0.2">
      <c r="W369" s="105"/>
      <c r="X369" s="106"/>
      <c r="Y369" s="107"/>
      <c r="Z369" s="107"/>
    </row>
    <row r="370" spans="23:26" hidden="1" x14ac:dyDescent="0.2">
      <c r="W370" s="105"/>
      <c r="X370" s="106"/>
      <c r="Y370" s="107"/>
      <c r="Z370" s="107"/>
    </row>
    <row r="371" spans="23:26" ht="20.25" hidden="1" x14ac:dyDescent="0.2">
      <c r="W371" s="44"/>
      <c r="X371" s="44"/>
      <c r="Y371" s="44"/>
      <c r="Z371" s="44"/>
    </row>
    <row r="372" spans="23:26" ht="20.25" hidden="1" x14ac:dyDescent="0.2">
      <c r="W372" s="44"/>
      <c r="X372" s="44"/>
      <c r="Y372" s="44"/>
      <c r="Z372" s="44"/>
    </row>
    <row r="373" spans="23:26" hidden="1" x14ac:dyDescent="0.2">
      <c r="W373" s="105"/>
      <c r="X373" s="106"/>
      <c r="Y373" s="107"/>
      <c r="Z373" s="107"/>
    </row>
    <row r="374" spans="23:26" hidden="1" x14ac:dyDescent="0.2">
      <c r="W374" s="105"/>
      <c r="X374" s="106"/>
      <c r="Y374" s="107"/>
      <c r="Z374" s="107"/>
    </row>
    <row r="375" spans="23:26" hidden="1" x14ac:dyDescent="0.2">
      <c r="W375" s="105"/>
      <c r="X375" s="106"/>
      <c r="Y375" s="107"/>
      <c r="Z375" s="107"/>
    </row>
    <row r="376" spans="23:26" hidden="1" x14ac:dyDescent="0.2">
      <c r="W376" s="105"/>
      <c r="X376" s="106"/>
      <c r="Y376" s="107"/>
      <c r="Z376" s="107"/>
    </row>
    <row r="377" spans="23:26" hidden="1" x14ac:dyDescent="0.2">
      <c r="W377" s="105"/>
      <c r="X377" s="106"/>
      <c r="Y377" s="107"/>
      <c r="Z377" s="107"/>
    </row>
    <row r="378" spans="23:26" hidden="1" x14ac:dyDescent="0.2">
      <c r="W378" s="105"/>
      <c r="X378" s="106"/>
      <c r="Y378" s="107"/>
      <c r="Z378" s="107"/>
    </row>
    <row r="379" spans="23:26" hidden="1" x14ac:dyDescent="0.2">
      <c r="W379" s="105"/>
      <c r="X379" s="106"/>
      <c r="Y379" s="107"/>
      <c r="Z379" s="107"/>
    </row>
    <row r="380" spans="23:26" hidden="1" x14ac:dyDescent="0.2">
      <c r="W380" s="105"/>
      <c r="X380" s="106"/>
      <c r="Y380" s="107"/>
      <c r="Z380" s="107"/>
    </row>
    <row r="381" spans="23:26" hidden="1" x14ac:dyDescent="0.2">
      <c r="W381" s="105"/>
      <c r="X381" s="106"/>
      <c r="Y381" s="107"/>
      <c r="Z381" s="107"/>
    </row>
    <row r="382" spans="23:26" hidden="1" x14ac:dyDescent="0.2">
      <c r="W382" s="105"/>
      <c r="X382" s="106"/>
      <c r="Y382" s="107"/>
      <c r="Z382" s="107"/>
    </row>
    <row r="383" spans="23:26" hidden="1" x14ac:dyDescent="0.2">
      <c r="W383" s="105"/>
      <c r="X383" s="106"/>
      <c r="Y383" s="107"/>
      <c r="Z383" s="107"/>
    </row>
    <row r="384" spans="23:26" hidden="1" x14ac:dyDescent="0.2">
      <c r="W384" s="105"/>
      <c r="X384" s="106"/>
      <c r="Y384" s="107"/>
      <c r="Z384" s="107"/>
    </row>
    <row r="385" spans="23:26" hidden="1" x14ac:dyDescent="0.2">
      <c r="W385" s="105"/>
      <c r="X385" s="106"/>
      <c r="Y385" s="107"/>
      <c r="Z385" s="107"/>
    </row>
    <row r="386" spans="23:26" hidden="1" x14ac:dyDescent="0.2">
      <c r="W386" s="105"/>
      <c r="X386" s="106"/>
      <c r="Y386" s="107"/>
      <c r="Z386" s="107"/>
    </row>
    <row r="387" spans="23:26" hidden="1" x14ac:dyDescent="0.2">
      <c r="W387" s="105"/>
      <c r="X387" s="106"/>
      <c r="Y387" s="107"/>
      <c r="Z387" s="107"/>
    </row>
    <row r="388" spans="23:26" hidden="1" x14ac:dyDescent="0.2">
      <c r="W388" s="105"/>
      <c r="X388" s="106"/>
      <c r="Y388" s="107"/>
      <c r="Z388" s="107"/>
    </row>
    <row r="389" spans="23:26" hidden="1" x14ac:dyDescent="0.2">
      <c r="W389" s="105"/>
      <c r="X389" s="106"/>
      <c r="Y389" s="107"/>
      <c r="Z389" s="107"/>
    </row>
    <row r="390" spans="23:26" hidden="1" x14ac:dyDescent="0.2">
      <c r="W390" s="105"/>
      <c r="X390" s="106"/>
      <c r="Y390" s="107"/>
      <c r="Z390" s="107"/>
    </row>
    <row r="391" spans="23:26" hidden="1" x14ac:dyDescent="0.2">
      <c r="W391" s="105"/>
      <c r="X391" s="106"/>
      <c r="Y391" s="107"/>
      <c r="Z391" s="107"/>
    </row>
    <row r="392" spans="23:26" hidden="1" x14ac:dyDescent="0.2">
      <c r="W392" s="105"/>
      <c r="X392" s="106"/>
      <c r="Y392" s="107"/>
      <c r="Z392" s="107"/>
    </row>
    <row r="393" spans="23:26" hidden="1" x14ac:dyDescent="0.2">
      <c r="W393" s="105"/>
      <c r="X393" s="106"/>
      <c r="Y393" s="107"/>
      <c r="Z393" s="107"/>
    </row>
    <row r="394" spans="23:26" hidden="1" x14ac:dyDescent="0.2">
      <c r="W394" s="105"/>
      <c r="X394" s="106"/>
      <c r="Y394" s="107"/>
      <c r="Z394" s="107"/>
    </row>
    <row r="395" spans="23:26" hidden="1" x14ac:dyDescent="0.2">
      <c r="W395" s="105"/>
      <c r="X395" s="106"/>
      <c r="Y395" s="107"/>
      <c r="Z395" s="107"/>
    </row>
    <row r="396" spans="23:26" hidden="1" x14ac:dyDescent="0.2">
      <c r="W396" s="105"/>
      <c r="X396" s="106"/>
      <c r="Y396" s="107"/>
      <c r="Z396" s="107"/>
    </row>
    <row r="397" spans="23:26" hidden="1" x14ac:dyDescent="0.2">
      <c r="W397" s="105"/>
      <c r="X397" s="106"/>
      <c r="Y397" s="107"/>
      <c r="Z397" s="107"/>
    </row>
    <row r="398" spans="23:26" hidden="1" x14ac:dyDescent="0.2">
      <c r="W398" s="105"/>
      <c r="X398" s="106"/>
      <c r="Y398" s="107"/>
      <c r="Z398" s="107"/>
    </row>
    <row r="399" spans="23:26" hidden="1" x14ac:dyDescent="0.2">
      <c r="W399" s="105"/>
      <c r="X399" s="106"/>
      <c r="Y399" s="107"/>
      <c r="Z399" s="107"/>
    </row>
    <row r="400" spans="23:26" hidden="1" x14ac:dyDescent="0.2">
      <c r="W400" s="105"/>
      <c r="X400" s="106"/>
      <c r="Y400" s="107"/>
      <c r="Z400" s="107"/>
    </row>
    <row r="401" spans="23:26" hidden="1" x14ac:dyDescent="0.2">
      <c r="W401" s="105"/>
      <c r="X401" s="106"/>
      <c r="Y401" s="107"/>
      <c r="Z401" s="107"/>
    </row>
    <row r="402" spans="23:26" hidden="1" x14ac:dyDescent="0.2">
      <c r="W402" s="105"/>
      <c r="X402" s="106"/>
      <c r="Y402" s="107"/>
      <c r="Z402" s="107"/>
    </row>
    <row r="403" spans="23:26" hidden="1" x14ac:dyDescent="0.2">
      <c r="W403" s="105"/>
      <c r="X403" s="106"/>
      <c r="Y403" s="107"/>
      <c r="Z403" s="107"/>
    </row>
    <row r="404" spans="23:26" hidden="1" x14ac:dyDescent="0.2">
      <c r="W404" s="105"/>
      <c r="X404" s="106"/>
      <c r="Y404" s="107"/>
      <c r="Z404" s="107"/>
    </row>
    <row r="405" spans="23:26" hidden="1" x14ac:dyDescent="0.2">
      <c r="W405" s="105"/>
      <c r="X405" s="106"/>
      <c r="Y405" s="107"/>
      <c r="Z405" s="107"/>
    </row>
    <row r="406" spans="23:26" hidden="1" x14ac:dyDescent="0.2">
      <c r="W406" s="105"/>
      <c r="X406" s="106"/>
      <c r="Y406" s="107"/>
      <c r="Z406" s="107"/>
    </row>
    <row r="407" spans="23:26" hidden="1" x14ac:dyDescent="0.2">
      <c r="W407" s="105"/>
      <c r="X407" s="106"/>
      <c r="Y407" s="107"/>
      <c r="Z407" s="107"/>
    </row>
    <row r="408" spans="23:26" hidden="1" x14ac:dyDescent="0.2">
      <c r="W408" s="105"/>
      <c r="X408" s="106"/>
      <c r="Y408" s="107"/>
      <c r="Z408" s="107"/>
    </row>
    <row r="409" spans="23:26" hidden="1" x14ac:dyDescent="0.2">
      <c r="W409" s="105"/>
      <c r="X409" s="106"/>
      <c r="Y409" s="107"/>
      <c r="Z409" s="107"/>
    </row>
    <row r="410" spans="23:26" hidden="1" x14ac:dyDescent="0.2">
      <c r="W410" s="105"/>
      <c r="X410" s="106"/>
      <c r="Y410" s="107"/>
      <c r="Z410" s="107"/>
    </row>
    <row r="411" spans="23:26" hidden="1" x14ac:dyDescent="0.2">
      <c r="W411" s="105"/>
      <c r="X411" s="106"/>
      <c r="Y411" s="107"/>
      <c r="Z411" s="107"/>
    </row>
    <row r="412" spans="23:26" hidden="1" x14ac:dyDescent="0.2">
      <c r="W412" s="105"/>
      <c r="X412" s="106"/>
      <c r="Y412" s="107"/>
      <c r="Z412" s="107"/>
    </row>
    <row r="413" spans="23:26" hidden="1" x14ac:dyDescent="0.2">
      <c r="W413" s="105"/>
      <c r="X413" s="106"/>
      <c r="Y413" s="107"/>
      <c r="Z413" s="107"/>
    </row>
    <row r="414" spans="23:26" hidden="1" x14ac:dyDescent="0.2">
      <c r="W414" s="105"/>
      <c r="X414" s="106"/>
      <c r="Y414" s="107"/>
      <c r="Z414" s="107"/>
    </row>
    <row r="415" spans="23:26" hidden="1" x14ac:dyDescent="0.2">
      <c r="W415" s="105"/>
      <c r="X415" s="106"/>
      <c r="Y415" s="107"/>
      <c r="Z415" s="107"/>
    </row>
    <row r="416" spans="23:26" hidden="1" x14ac:dyDescent="0.2">
      <c r="W416" s="105"/>
      <c r="X416" s="106"/>
      <c r="Y416" s="107"/>
      <c r="Z416" s="107"/>
    </row>
    <row r="417" spans="23:26" hidden="1" x14ac:dyDescent="0.2">
      <c r="W417" s="105"/>
      <c r="X417" s="106"/>
      <c r="Y417" s="107"/>
      <c r="Z417" s="107"/>
    </row>
    <row r="418" spans="23:26" hidden="1" x14ac:dyDescent="0.2">
      <c r="W418" s="105"/>
      <c r="X418" s="106"/>
      <c r="Y418" s="107"/>
      <c r="Z418" s="107"/>
    </row>
    <row r="419" spans="23:26" hidden="1" x14ac:dyDescent="0.2">
      <c r="W419" s="105"/>
      <c r="X419" s="106"/>
      <c r="Y419" s="107"/>
      <c r="Z419" s="107"/>
    </row>
    <row r="420" spans="23:26" hidden="1" x14ac:dyDescent="0.2">
      <c r="W420" s="105"/>
      <c r="X420" s="106"/>
      <c r="Y420" s="107"/>
      <c r="Z420" s="107"/>
    </row>
    <row r="421" spans="23:26" hidden="1" x14ac:dyDescent="0.2">
      <c r="W421" s="105"/>
      <c r="X421" s="106"/>
      <c r="Y421" s="107"/>
      <c r="Z421" s="107"/>
    </row>
    <row r="422" spans="23:26" hidden="1" x14ac:dyDescent="0.2">
      <c r="W422" s="105"/>
      <c r="X422" s="106"/>
      <c r="Y422" s="107"/>
      <c r="Z422" s="107"/>
    </row>
    <row r="423" spans="23:26" hidden="1" x14ac:dyDescent="0.2">
      <c r="W423" s="105"/>
      <c r="X423" s="106"/>
      <c r="Y423" s="107"/>
      <c r="Z423" s="107"/>
    </row>
    <row r="424" spans="23:26" hidden="1" x14ac:dyDescent="0.2">
      <c r="W424" s="105"/>
      <c r="X424" s="106"/>
      <c r="Y424" s="107"/>
      <c r="Z424" s="107"/>
    </row>
    <row r="425" spans="23:26" hidden="1" x14ac:dyDescent="0.2">
      <c r="W425" s="105"/>
      <c r="X425" s="106"/>
      <c r="Y425" s="107"/>
      <c r="Z425" s="107"/>
    </row>
    <row r="426" spans="23:26" hidden="1" x14ac:dyDescent="0.2">
      <c r="W426" s="105"/>
      <c r="X426" s="106"/>
      <c r="Y426" s="107"/>
      <c r="Z426" s="107"/>
    </row>
    <row r="427" spans="23:26" hidden="1" x14ac:dyDescent="0.2">
      <c r="W427" s="105"/>
      <c r="X427" s="106"/>
      <c r="Y427" s="107"/>
      <c r="Z427" s="107"/>
    </row>
    <row r="428" spans="23:26" hidden="1" x14ac:dyDescent="0.2">
      <c r="W428" s="105"/>
      <c r="X428" s="106"/>
      <c r="Y428" s="107"/>
      <c r="Z428" s="107"/>
    </row>
  </sheetData>
  <sheetProtection password="BB35" sheet="1" formatCells="0" formatColumns="0" formatRows="0"/>
  <protectedRanges>
    <protectedRange sqref="A36:F36" name="Rango12"/>
    <protectedRange sqref="A2" name="Rango11"/>
    <protectedRange sqref="B6:E13" name="Rango1"/>
    <protectedRange sqref="F7" name="Rango2"/>
    <protectedRange sqref="L6:L13" name="Rango3"/>
    <protectedRange sqref="J16:L16" name="Rango4"/>
    <protectedRange sqref="J17" name="Rango5"/>
    <protectedRange sqref="A17" name="Rango6"/>
    <protectedRange sqref="I20" name="Rango7"/>
    <protectedRange sqref="A24:H35" name="Rango8"/>
    <protectedRange sqref="M24:M28" name="Rango9"/>
    <protectedRange sqref="M31:M35" name="Rango10"/>
    <protectedRange sqref="J17" name="Rango13"/>
  </protectedRanges>
  <dataConsolidate/>
  <mergeCells count="70">
    <mergeCell ref="W210:AA210"/>
    <mergeCell ref="G36:L36"/>
    <mergeCell ref="O30:O31"/>
    <mergeCell ref="I30:J30"/>
    <mergeCell ref="I31:J31"/>
    <mergeCell ref="I32:J32"/>
    <mergeCell ref="A37:E37"/>
    <mergeCell ref="G37:L37"/>
    <mergeCell ref="I33:J33"/>
    <mergeCell ref="I35:J35"/>
    <mergeCell ref="A34:E35"/>
    <mergeCell ref="A36:E36"/>
    <mergeCell ref="F33:H33"/>
    <mergeCell ref="F34:H34"/>
    <mergeCell ref="F35:H35"/>
    <mergeCell ref="I15:I16"/>
    <mergeCell ref="L8:L9"/>
    <mergeCell ref="B12:E12"/>
    <mergeCell ref="B7:E7"/>
    <mergeCell ref="I14:L14"/>
    <mergeCell ref="F7:H13"/>
    <mergeCell ref="I6:K9"/>
    <mergeCell ref="I10:K13"/>
    <mergeCell ref="L10:L13"/>
    <mergeCell ref="F6:H6"/>
    <mergeCell ref="A14:H16"/>
    <mergeCell ref="A2:L4"/>
    <mergeCell ref="B9:E9"/>
    <mergeCell ref="B8:E8"/>
    <mergeCell ref="B13:E13"/>
    <mergeCell ref="A5:E5"/>
    <mergeCell ref="F5:H5"/>
    <mergeCell ref="B10:E10"/>
    <mergeCell ref="B11:E11"/>
    <mergeCell ref="B6:E6"/>
    <mergeCell ref="I5:L5"/>
    <mergeCell ref="W105:AA105"/>
    <mergeCell ref="I18:L18"/>
    <mergeCell ref="I27:J27"/>
    <mergeCell ref="I28:J28"/>
    <mergeCell ref="I20:L21"/>
    <mergeCell ref="I26:J26"/>
    <mergeCell ref="I29:L29"/>
    <mergeCell ref="I19:L19"/>
    <mergeCell ref="I34:J34"/>
    <mergeCell ref="I22:L22"/>
    <mergeCell ref="I23:J23"/>
    <mergeCell ref="I24:J24"/>
    <mergeCell ref="I25:J25"/>
    <mergeCell ref="J17:L17"/>
    <mergeCell ref="A29:E29"/>
    <mergeCell ref="F28:H28"/>
    <mergeCell ref="F29:H29"/>
    <mergeCell ref="A27:E27"/>
    <mergeCell ref="A24:E24"/>
    <mergeCell ref="A25:E25"/>
    <mergeCell ref="A26:E26"/>
    <mergeCell ref="A22:E23"/>
    <mergeCell ref="F24:H24"/>
    <mergeCell ref="F25:H25"/>
    <mergeCell ref="F26:H26"/>
    <mergeCell ref="A17:H21"/>
    <mergeCell ref="A30:E31"/>
    <mergeCell ref="A32:E33"/>
    <mergeCell ref="A28:E28"/>
    <mergeCell ref="F27:H27"/>
    <mergeCell ref="F22:H23"/>
    <mergeCell ref="F30:H30"/>
    <mergeCell ref="F31:H31"/>
    <mergeCell ref="F32:H32"/>
  </mergeCells>
  <phoneticPr fontId="2" type="noConversion"/>
  <conditionalFormatting sqref="J15">
    <cfRule type="containsText" dxfId="2" priority="3" stopIfTrue="1" operator="containsText" text="0">
      <formula>NOT(ISERROR(SEARCH("0",J15)))</formula>
    </cfRule>
  </conditionalFormatting>
  <conditionalFormatting sqref="K15">
    <cfRule type="containsText" dxfId="1" priority="2" stopIfTrue="1" operator="containsText" text="0">
      <formula>NOT(ISERROR(SEARCH("0",K15)))</formula>
    </cfRule>
  </conditionalFormatting>
  <conditionalFormatting sqref="L15">
    <cfRule type="containsText" dxfId="0" priority="1" stopIfTrue="1" operator="containsText" text="0">
      <formula>NOT(ISERROR(SEARCH("0",L15)))</formula>
    </cfRule>
  </conditionalFormatting>
  <dataValidations count="11">
    <dataValidation type="list" allowBlank="1" showInputMessage="1" showErrorMessage="1" sqref="B13:E13" xr:uid="{00000000-0002-0000-0000-000000000000}">
      <formula1>$S$106:$S$113</formula1>
    </dataValidation>
    <dataValidation type="list" allowBlank="1" showInputMessage="1" showErrorMessage="1" sqref="B12:E12" xr:uid="{00000000-0002-0000-0000-000001000000}">
      <formula1>$R$106:$R$127</formula1>
    </dataValidation>
    <dataValidation type="list" errorStyle="information" showInputMessage="1" sqref="B8:E8" xr:uid="{00000000-0002-0000-0000-000002000000}">
      <formula1>"No Profesional, Profesional"</formula1>
    </dataValidation>
    <dataValidation type="list" allowBlank="1" showInputMessage="1" showErrorMessage="1" sqref="B11:E11" xr:uid="{00000000-0002-0000-0000-000003000000}">
      <formula1>$Q$106:$Q$125</formula1>
    </dataValidation>
    <dataValidation type="list" allowBlank="1" showInputMessage="1" showErrorMessage="1" sqref="B10:E10" xr:uid="{00000000-0002-0000-0000-000004000000}">
      <formula1>$P$106:$P$112</formula1>
    </dataValidation>
    <dataValidation type="list" allowBlank="1" showInputMessage="1" showErrorMessage="1" sqref="T110" xr:uid="{00000000-0002-0000-0000-000005000000}">
      <formula1>"1 año, 1 año 6 meses, 2 años, 2 años 6 meses"</formula1>
    </dataValidation>
    <dataValidation type="list" allowBlank="1" showInputMessage="1" showErrorMessage="1" sqref="T116" xr:uid="{00000000-0002-0000-0000-000006000000}">
      <formula1>"3 años, 3 años, 5 años, 6 años"</formula1>
    </dataValidation>
    <dataValidation type="list" allowBlank="1" showInputMessage="1" showErrorMessage="1" sqref="T117" xr:uid="{00000000-0002-0000-0000-000007000000}">
      <formula1>"2 años, 3 años, 4 años, 5 años"</formula1>
    </dataValidation>
    <dataValidation type="list" allowBlank="1" showInputMessage="1" showErrorMessage="1" sqref="L6" xr:uid="{00000000-0002-0000-0000-000008000000}">
      <formula1>"Bachiller,Técnico Superior,Tercer año aprobado o Certificado de Culminación de Educación Superior,N/A"</formula1>
    </dataValidation>
    <dataValidation type="list" allowBlank="1" showInputMessage="1" showErrorMessage="1" sqref="L7" xr:uid="{00000000-0002-0000-0000-000009000000}">
      <formula1>"Tecnológico Superior,N/A"</formula1>
    </dataValidation>
    <dataValidation type="list" allowBlank="1" showInputMessage="1" showErrorMessage="1" sqref="L8:L9" xr:uid="{00000000-0002-0000-0000-00000A000000}">
      <formula1>$U$111:$U$117</formula1>
    </dataValidation>
  </dataValidations>
  <printOptions horizontalCentered="1"/>
  <pageMargins left="7.874015748031496E-2" right="3.937007874015748E-2" top="0.31496062992125984" bottom="0.31496062992125984" header="0.31496062992125984" footer="0.31496062992125984"/>
  <pageSetup paperSize="9" scale="35" orientation="landscape"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58"/>
  <sheetViews>
    <sheetView topLeftCell="A7" zoomScale="85" zoomScaleNormal="85" zoomScaleSheetLayoutView="100" workbookViewId="0">
      <selection activeCell="A14" sqref="A14:A16"/>
    </sheetView>
  </sheetViews>
  <sheetFormatPr baseColWidth="10" defaultColWidth="9.140625" defaultRowHeight="12.75" outlineLevelRow="1" x14ac:dyDescent="0.2"/>
  <cols>
    <col min="1" max="1" width="6.140625" style="2" customWidth="1"/>
    <col min="2" max="2" width="36.140625" style="27" customWidth="1"/>
    <col min="3" max="3" width="36.140625" style="28" customWidth="1"/>
    <col min="4" max="4" width="7.5703125" style="27" customWidth="1"/>
    <col min="5" max="5" width="7.5703125" style="29" customWidth="1"/>
    <col min="6" max="6" width="68.85546875" style="30" customWidth="1"/>
    <col min="7" max="16384" width="9.140625" style="2"/>
  </cols>
  <sheetData>
    <row r="1" spans="1:6" ht="35.25" customHeight="1" x14ac:dyDescent="0.2">
      <c r="A1" s="225" t="s">
        <v>258</v>
      </c>
      <c r="B1" s="225"/>
      <c r="C1" s="225"/>
      <c r="D1" s="225"/>
      <c r="E1" s="225"/>
      <c r="F1" s="225"/>
    </row>
    <row r="2" spans="1:6" ht="15" customHeight="1" x14ac:dyDescent="0.2">
      <c r="A2" s="221"/>
      <c r="B2" s="221"/>
      <c r="C2" s="221"/>
      <c r="D2" s="221"/>
      <c r="E2" s="221"/>
      <c r="F2" s="221"/>
    </row>
    <row r="3" spans="1:6" ht="19.5" customHeight="1" x14ac:dyDescent="0.2">
      <c r="A3" s="226" t="s">
        <v>257</v>
      </c>
      <c r="B3" s="226"/>
      <c r="C3" s="226"/>
      <c r="D3" s="226"/>
      <c r="E3" s="226"/>
      <c r="F3" s="226"/>
    </row>
    <row r="4" spans="1:6" ht="12.75" customHeight="1" outlineLevel="1" x14ac:dyDescent="0.2">
      <c r="A4" s="32" t="s">
        <v>170</v>
      </c>
      <c r="B4" s="33" t="s">
        <v>558</v>
      </c>
      <c r="C4" s="31" t="s">
        <v>557</v>
      </c>
      <c r="D4" s="31" t="s">
        <v>170</v>
      </c>
      <c r="E4" s="31" t="s">
        <v>18</v>
      </c>
      <c r="F4" s="31" t="s">
        <v>556</v>
      </c>
    </row>
    <row r="5" spans="1:6" ht="33" customHeight="1" outlineLevel="1" x14ac:dyDescent="0.2">
      <c r="A5" s="222">
        <v>1</v>
      </c>
      <c r="B5" s="222" t="s">
        <v>189</v>
      </c>
      <c r="C5" s="223" t="s">
        <v>168</v>
      </c>
      <c r="D5" s="41">
        <v>1</v>
      </c>
      <c r="E5" s="36" t="s">
        <v>34</v>
      </c>
      <c r="F5" s="4" t="s">
        <v>167</v>
      </c>
    </row>
    <row r="6" spans="1:6" ht="33" customHeight="1" outlineLevel="1" x14ac:dyDescent="0.2">
      <c r="A6" s="222"/>
      <c r="B6" s="222"/>
      <c r="C6" s="223"/>
      <c r="D6" s="41">
        <v>2</v>
      </c>
      <c r="E6" s="36" t="s">
        <v>32</v>
      </c>
      <c r="F6" s="4" t="s">
        <v>166</v>
      </c>
    </row>
    <row r="7" spans="1:6" ht="33" customHeight="1" outlineLevel="1" x14ac:dyDescent="0.2">
      <c r="A7" s="222"/>
      <c r="B7" s="222"/>
      <c r="C7" s="223"/>
      <c r="D7" s="41">
        <v>3</v>
      </c>
      <c r="E7" s="36" t="s">
        <v>30</v>
      </c>
      <c r="F7" s="4" t="s">
        <v>165</v>
      </c>
    </row>
    <row r="8" spans="1:6" ht="33" customHeight="1" outlineLevel="1" x14ac:dyDescent="0.2">
      <c r="A8" s="220">
        <v>2</v>
      </c>
      <c r="B8" s="220" t="s">
        <v>190</v>
      </c>
      <c r="C8" s="224" t="s">
        <v>164</v>
      </c>
      <c r="D8" s="35">
        <v>4</v>
      </c>
      <c r="E8" s="37" t="s">
        <v>34</v>
      </c>
      <c r="F8" s="3" t="s">
        <v>163</v>
      </c>
    </row>
    <row r="9" spans="1:6" ht="33" customHeight="1" outlineLevel="1" x14ac:dyDescent="0.2">
      <c r="A9" s="220"/>
      <c r="B9" s="220"/>
      <c r="C9" s="224"/>
      <c r="D9" s="35">
        <v>5</v>
      </c>
      <c r="E9" s="37" t="s">
        <v>32</v>
      </c>
      <c r="F9" s="3" t="s">
        <v>162</v>
      </c>
    </row>
    <row r="10" spans="1:6" ht="33" customHeight="1" outlineLevel="1" x14ac:dyDescent="0.2">
      <c r="A10" s="220"/>
      <c r="B10" s="220"/>
      <c r="C10" s="224"/>
      <c r="D10" s="35">
        <v>6</v>
      </c>
      <c r="E10" s="37" t="s">
        <v>30</v>
      </c>
      <c r="F10" s="3" t="s">
        <v>161</v>
      </c>
    </row>
    <row r="11" spans="1:6" ht="33" customHeight="1" outlineLevel="1" x14ac:dyDescent="0.2">
      <c r="A11" s="222">
        <v>3</v>
      </c>
      <c r="B11" s="222" t="s">
        <v>191</v>
      </c>
      <c r="C11" s="223" t="s">
        <v>160</v>
      </c>
      <c r="D11" s="41">
        <v>7</v>
      </c>
      <c r="E11" s="36" t="s">
        <v>34</v>
      </c>
      <c r="F11" s="4" t="s">
        <v>159</v>
      </c>
    </row>
    <row r="12" spans="1:6" ht="33" customHeight="1" outlineLevel="1" x14ac:dyDescent="0.2">
      <c r="A12" s="222"/>
      <c r="B12" s="222"/>
      <c r="C12" s="223"/>
      <c r="D12" s="41">
        <v>8</v>
      </c>
      <c r="E12" s="36" t="s">
        <v>32</v>
      </c>
      <c r="F12" s="4" t="s">
        <v>158</v>
      </c>
    </row>
    <row r="13" spans="1:6" ht="33" customHeight="1" outlineLevel="1" x14ac:dyDescent="0.2">
      <c r="A13" s="222"/>
      <c r="B13" s="222"/>
      <c r="C13" s="223"/>
      <c r="D13" s="41">
        <v>9</v>
      </c>
      <c r="E13" s="36" t="s">
        <v>30</v>
      </c>
      <c r="F13" s="4" t="s">
        <v>157</v>
      </c>
    </row>
    <row r="14" spans="1:6" ht="33" customHeight="1" outlineLevel="1" x14ac:dyDescent="0.2">
      <c r="A14" s="220">
        <v>4</v>
      </c>
      <c r="B14" s="220" t="s">
        <v>192</v>
      </c>
      <c r="C14" s="224" t="s">
        <v>156</v>
      </c>
      <c r="D14" s="35">
        <v>10</v>
      </c>
      <c r="E14" s="37" t="s">
        <v>34</v>
      </c>
      <c r="F14" s="3" t="s">
        <v>549</v>
      </c>
    </row>
    <row r="15" spans="1:6" ht="33" customHeight="1" outlineLevel="1" x14ac:dyDescent="0.2">
      <c r="A15" s="220"/>
      <c r="B15" s="220"/>
      <c r="C15" s="224"/>
      <c r="D15" s="35">
        <v>11</v>
      </c>
      <c r="E15" s="37" t="s">
        <v>32</v>
      </c>
      <c r="F15" s="3" t="s">
        <v>552</v>
      </c>
    </row>
    <row r="16" spans="1:6" ht="33" customHeight="1" outlineLevel="1" x14ac:dyDescent="0.2">
      <c r="A16" s="220"/>
      <c r="B16" s="220"/>
      <c r="C16" s="224"/>
      <c r="D16" s="35">
        <v>12</v>
      </c>
      <c r="E16" s="37" t="s">
        <v>30</v>
      </c>
      <c r="F16" s="3" t="s">
        <v>155</v>
      </c>
    </row>
    <row r="17" spans="1:6" ht="33" customHeight="1" outlineLevel="1" x14ac:dyDescent="0.2">
      <c r="A17" s="222">
        <v>5</v>
      </c>
      <c r="B17" s="222" t="s">
        <v>199</v>
      </c>
      <c r="C17" s="223" t="s">
        <v>154</v>
      </c>
      <c r="D17" s="41">
        <v>13</v>
      </c>
      <c r="E17" s="36" t="s">
        <v>34</v>
      </c>
      <c r="F17" s="4" t="s">
        <v>153</v>
      </c>
    </row>
    <row r="18" spans="1:6" ht="33" customHeight="1" outlineLevel="1" x14ac:dyDescent="0.2">
      <c r="A18" s="222"/>
      <c r="B18" s="222"/>
      <c r="C18" s="223"/>
      <c r="D18" s="41">
        <v>14</v>
      </c>
      <c r="E18" s="36" t="s">
        <v>32</v>
      </c>
      <c r="F18" s="4" t="s">
        <v>152</v>
      </c>
    </row>
    <row r="19" spans="1:6" ht="33" customHeight="1" outlineLevel="1" x14ac:dyDescent="0.2">
      <c r="A19" s="222"/>
      <c r="B19" s="222"/>
      <c r="C19" s="223"/>
      <c r="D19" s="41">
        <v>15</v>
      </c>
      <c r="E19" s="36" t="s">
        <v>30</v>
      </c>
      <c r="F19" s="4" t="s">
        <v>151</v>
      </c>
    </row>
    <row r="20" spans="1:6" ht="33" customHeight="1" outlineLevel="1" x14ac:dyDescent="0.2">
      <c r="A20" s="220">
        <v>6</v>
      </c>
      <c r="B20" s="220" t="s">
        <v>194</v>
      </c>
      <c r="C20" s="224" t="s">
        <v>150</v>
      </c>
      <c r="D20" s="35">
        <v>16</v>
      </c>
      <c r="E20" s="37" t="s">
        <v>34</v>
      </c>
      <c r="F20" s="3" t="s">
        <v>149</v>
      </c>
    </row>
    <row r="21" spans="1:6" ht="33" customHeight="1" outlineLevel="1" x14ac:dyDescent="0.2">
      <c r="A21" s="220"/>
      <c r="B21" s="220"/>
      <c r="C21" s="224"/>
      <c r="D21" s="35">
        <v>17</v>
      </c>
      <c r="E21" s="37" t="s">
        <v>32</v>
      </c>
      <c r="F21" s="3" t="s">
        <v>148</v>
      </c>
    </row>
    <row r="22" spans="1:6" ht="33" customHeight="1" outlineLevel="1" x14ac:dyDescent="0.2">
      <c r="A22" s="220"/>
      <c r="B22" s="220"/>
      <c r="C22" s="224"/>
      <c r="D22" s="35">
        <v>18</v>
      </c>
      <c r="E22" s="37" t="s">
        <v>30</v>
      </c>
      <c r="F22" s="3" t="s">
        <v>147</v>
      </c>
    </row>
    <row r="23" spans="1:6" ht="33" customHeight="1" outlineLevel="1" x14ac:dyDescent="0.2">
      <c r="A23" s="222">
        <v>7</v>
      </c>
      <c r="B23" s="222" t="s">
        <v>200</v>
      </c>
      <c r="C23" s="223" t="s">
        <v>146</v>
      </c>
      <c r="D23" s="41">
        <v>19</v>
      </c>
      <c r="E23" s="36" t="s">
        <v>34</v>
      </c>
      <c r="F23" s="4" t="s">
        <v>145</v>
      </c>
    </row>
    <row r="24" spans="1:6" ht="33" customHeight="1" outlineLevel="1" x14ac:dyDescent="0.2">
      <c r="A24" s="222"/>
      <c r="B24" s="222"/>
      <c r="C24" s="223"/>
      <c r="D24" s="41">
        <v>20</v>
      </c>
      <c r="E24" s="36" t="s">
        <v>32</v>
      </c>
      <c r="F24" s="4" t="s">
        <v>144</v>
      </c>
    </row>
    <row r="25" spans="1:6" ht="33" customHeight="1" outlineLevel="1" x14ac:dyDescent="0.2">
      <c r="A25" s="222"/>
      <c r="B25" s="222"/>
      <c r="C25" s="223"/>
      <c r="D25" s="41">
        <v>21</v>
      </c>
      <c r="E25" s="36" t="s">
        <v>30</v>
      </c>
      <c r="F25" s="4" t="s">
        <v>143</v>
      </c>
    </row>
    <row r="26" spans="1:6" ht="33" customHeight="1" outlineLevel="1" x14ac:dyDescent="0.2">
      <c r="A26" s="220">
        <v>8</v>
      </c>
      <c r="B26" s="220" t="s">
        <v>201</v>
      </c>
      <c r="C26" s="224" t="s">
        <v>142</v>
      </c>
      <c r="D26" s="35">
        <v>22</v>
      </c>
      <c r="E26" s="37" t="s">
        <v>34</v>
      </c>
      <c r="F26" s="3" t="s">
        <v>141</v>
      </c>
    </row>
    <row r="27" spans="1:6" ht="33" customHeight="1" outlineLevel="1" x14ac:dyDescent="0.2">
      <c r="A27" s="220"/>
      <c r="B27" s="220"/>
      <c r="C27" s="224"/>
      <c r="D27" s="35">
        <v>23</v>
      </c>
      <c r="E27" s="37" t="s">
        <v>32</v>
      </c>
      <c r="F27" s="3" t="s">
        <v>140</v>
      </c>
    </row>
    <row r="28" spans="1:6" ht="33" customHeight="1" outlineLevel="1" x14ac:dyDescent="0.2">
      <c r="A28" s="220"/>
      <c r="B28" s="220"/>
      <c r="C28" s="224"/>
      <c r="D28" s="35">
        <v>24</v>
      </c>
      <c r="E28" s="37" t="s">
        <v>30</v>
      </c>
      <c r="F28" s="3" t="s">
        <v>139</v>
      </c>
    </row>
    <row r="29" spans="1:6" ht="33" customHeight="1" outlineLevel="1" x14ac:dyDescent="0.2">
      <c r="A29" s="222">
        <v>9</v>
      </c>
      <c r="B29" s="222" t="s">
        <v>202</v>
      </c>
      <c r="C29" s="223" t="s">
        <v>138</v>
      </c>
      <c r="D29" s="41">
        <v>25</v>
      </c>
      <c r="E29" s="36" t="s">
        <v>34</v>
      </c>
      <c r="F29" s="4" t="s">
        <v>137</v>
      </c>
    </row>
    <row r="30" spans="1:6" ht="33" customHeight="1" outlineLevel="1" x14ac:dyDescent="0.2">
      <c r="A30" s="222"/>
      <c r="B30" s="222"/>
      <c r="C30" s="223"/>
      <c r="D30" s="41">
        <v>26</v>
      </c>
      <c r="E30" s="36" t="s">
        <v>32</v>
      </c>
      <c r="F30" s="4" t="s">
        <v>136</v>
      </c>
    </row>
    <row r="31" spans="1:6" ht="33" customHeight="1" outlineLevel="1" x14ac:dyDescent="0.2">
      <c r="A31" s="222"/>
      <c r="B31" s="222"/>
      <c r="C31" s="223"/>
      <c r="D31" s="41">
        <v>27</v>
      </c>
      <c r="E31" s="36" t="s">
        <v>30</v>
      </c>
      <c r="F31" s="4" t="s">
        <v>135</v>
      </c>
    </row>
    <row r="32" spans="1:6" ht="33" customHeight="1" outlineLevel="1" x14ac:dyDescent="0.2">
      <c r="A32" s="220">
        <v>10</v>
      </c>
      <c r="B32" s="220" t="s">
        <v>203</v>
      </c>
      <c r="C32" s="224" t="s">
        <v>134</v>
      </c>
      <c r="D32" s="35">
        <v>28</v>
      </c>
      <c r="E32" s="37" t="s">
        <v>34</v>
      </c>
      <c r="F32" s="3" t="s">
        <v>133</v>
      </c>
    </row>
    <row r="33" spans="1:6" ht="33" customHeight="1" outlineLevel="1" x14ac:dyDescent="0.2">
      <c r="A33" s="220"/>
      <c r="B33" s="220"/>
      <c r="C33" s="224"/>
      <c r="D33" s="35">
        <v>29</v>
      </c>
      <c r="E33" s="37" t="s">
        <v>32</v>
      </c>
      <c r="F33" s="3" t="s">
        <v>132</v>
      </c>
    </row>
    <row r="34" spans="1:6" ht="33" customHeight="1" outlineLevel="1" x14ac:dyDescent="0.2">
      <c r="A34" s="220"/>
      <c r="B34" s="220"/>
      <c r="C34" s="224"/>
      <c r="D34" s="35">
        <v>30</v>
      </c>
      <c r="E34" s="37" t="s">
        <v>30</v>
      </c>
      <c r="F34" s="3" t="s">
        <v>131</v>
      </c>
    </row>
    <row r="35" spans="1:6" ht="33" customHeight="1" outlineLevel="1" x14ac:dyDescent="0.2">
      <c r="A35" s="222">
        <v>11</v>
      </c>
      <c r="B35" s="222" t="s">
        <v>204</v>
      </c>
      <c r="C35" s="223" t="s">
        <v>130</v>
      </c>
      <c r="D35" s="41">
        <v>31</v>
      </c>
      <c r="E35" s="36" t="s">
        <v>34</v>
      </c>
      <c r="F35" s="4" t="s">
        <v>129</v>
      </c>
    </row>
    <row r="36" spans="1:6" ht="33" customHeight="1" outlineLevel="1" x14ac:dyDescent="0.2">
      <c r="A36" s="222"/>
      <c r="B36" s="222"/>
      <c r="C36" s="223"/>
      <c r="D36" s="41">
        <v>32</v>
      </c>
      <c r="E36" s="36" t="s">
        <v>32</v>
      </c>
      <c r="F36" s="4" t="s">
        <v>128</v>
      </c>
    </row>
    <row r="37" spans="1:6" ht="33" customHeight="1" outlineLevel="1" x14ac:dyDescent="0.2">
      <c r="A37" s="222"/>
      <c r="B37" s="222"/>
      <c r="C37" s="223"/>
      <c r="D37" s="41">
        <v>33</v>
      </c>
      <c r="E37" s="36" t="s">
        <v>30</v>
      </c>
      <c r="F37" s="4" t="s">
        <v>127</v>
      </c>
    </row>
    <row r="38" spans="1:6" ht="33" customHeight="1" outlineLevel="1" x14ac:dyDescent="0.2">
      <c r="A38" s="220">
        <v>12</v>
      </c>
      <c r="B38" s="220" t="s">
        <v>205</v>
      </c>
      <c r="C38" s="224" t="s">
        <v>126</v>
      </c>
      <c r="D38" s="35">
        <v>34</v>
      </c>
      <c r="E38" s="37" t="s">
        <v>34</v>
      </c>
      <c r="F38" s="3" t="s">
        <v>125</v>
      </c>
    </row>
    <row r="39" spans="1:6" ht="33" customHeight="1" outlineLevel="1" x14ac:dyDescent="0.2">
      <c r="A39" s="220"/>
      <c r="B39" s="220"/>
      <c r="C39" s="224"/>
      <c r="D39" s="35">
        <v>35</v>
      </c>
      <c r="E39" s="37" t="s">
        <v>32</v>
      </c>
      <c r="F39" s="3" t="s">
        <v>124</v>
      </c>
    </row>
    <row r="40" spans="1:6" ht="33" customHeight="1" outlineLevel="1" x14ac:dyDescent="0.2">
      <c r="A40" s="220"/>
      <c r="B40" s="220"/>
      <c r="C40" s="224"/>
      <c r="D40" s="35">
        <v>36</v>
      </c>
      <c r="E40" s="37" t="s">
        <v>30</v>
      </c>
      <c r="F40" s="3" t="s">
        <v>123</v>
      </c>
    </row>
    <row r="41" spans="1:6" ht="33" customHeight="1" outlineLevel="1" x14ac:dyDescent="0.2">
      <c r="A41" s="222">
        <v>13</v>
      </c>
      <c r="B41" s="222" t="s">
        <v>206</v>
      </c>
      <c r="C41" s="223" t="s">
        <v>122</v>
      </c>
      <c r="D41" s="41">
        <v>37</v>
      </c>
      <c r="E41" s="36" t="s">
        <v>34</v>
      </c>
      <c r="F41" s="4" t="s">
        <v>121</v>
      </c>
    </row>
    <row r="42" spans="1:6" ht="33" customHeight="1" outlineLevel="1" x14ac:dyDescent="0.2">
      <c r="A42" s="222"/>
      <c r="B42" s="222"/>
      <c r="C42" s="223"/>
      <c r="D42" s="41">
        <v>38</v>
      </c>
      <c r="E42" s="36" t="s">
        <v>32</v>
      </c>
      <c r="F42" s="4" t="s">
        <v>120</v>
      </c>
    </row>
    <row r="43" spans="1:6" ht="33" customHeight="1" outlineLevel="1" x14ac:dyDescent="0.2">
      <c r="A43" s="222"/>
      <c r="B43" s="222"/>
      <c r="C43" s="223"/>
      <c r="D43" s="41">
        <v>39</v>
      </c>
      <c r="E43" s="36" t="s">
        <v>30</v>
      </c>
      <c r="F43" s="4" t="s">
        <v>119</v>
      </c>
    </row>
    <row r="44" spans="1:6" ht="33" customHeight="1" outlineLevel="1" x14ac:dyDescent="0.2">
      <c r="A44" s="220">
        <v>14</v>
      </c>
      <c r="B44" s="220" t="s">
        <v>207</v>
      </c>
      <c r="C44" s="224" t="s">
        <v>118</v>
      </c>
      <c r="D44" s="35">
        <v>40</v>
      </c>
      <c r="E44" s="37" t="s">
        <v>34</v>
      </c>
      <c r="F44" s="3" t="s">
        <v>117</v>
      </c>
    </row>
    <row r="45" spans="1:6" ht="33" customHeight="1" outlineLevel="1" x14ac:dyDescent="0.2">
      <c r="A45" s="220"/>
      <c r="B45" s="220"/>
      <c r="C45" s="224"/>
      <c r="D45" s="35">
        <v>41</v>
      </c>
      <c r="E45" s="37" t="s">
        <v>32</v>
      </c>
      <c r="F45" s="3" t="s">
        <v>116</v>
      </c>
    </row>
    <row r="46" spans="1:6" ht="33" customHeight="1" outlineLevel="1" x14ac:dyDescent="0.2">
      <c r="A46" s="220"/>
      <c r="B46" s="220"/>
      <c r="C46" s="224"/>
      <c r="D46" s="35">
        <v>42</v>
      </c>
      <c r="E46" s="37" t="s">
        <v>30</v>
      </c>
      <c r="F46" s="3" t="s">
        <v>115</v>
      </c>
    </row>
    <row r="47" spans="1:6" ht="33" customHeight="1" outlineLevel="1" x14ac:dyDescent="0.2">
      <c r="A47" s="222">
        <v>15</v>
      </c>
      <c r="B47" s="222" t="s">
        <v>208</v>
      </c>
      <c r="C47" s="223" t="s">
        <v>114</v>
      </c>
      <c r="D47" s="41">
        <v>43</v>
      </c>
      <c r="E47" s="36" t="s">
        <v>34</v>
      </c>
      <c r="F47" s="4" t="s">
        <v>113</v>
      </c>
    </row>
    <row r="48" spans="1:6" ht="33" customHeight="1" outlineLevel="1" x14ac:dyDescent="0.2">
      <c r="A48" s="222"/>
      <c r="B48" s="222"/>
      <c r="C48" s="223"/>
      <c r="D48" s="41">
        <v>44</v>
      </c>
      <c r="E48" s="36" t="s">
        <v>32</v>
      </c>
      <c r="F48" s="4" t="s">
        <v>259</v>
      </c>
    </row>
    <row r="49" spans="1:6" ht="33" customHeight="1" outlineLevel="1" x14ac:dyDescent="0.2">
      <c r="A49" s="222"/>
      <c r="B49" s="222"/>
      <c r="C49" s="223"/>
      <c r="D49" s="41">
        <v>45</v>
      </c>
      <c r="E49" s="36" t="s">
        <v>30</v>
      </c>
      <c r="F49" s="4" t="s">
        <v>112</v>
      </c>
    </row>
    <row r="50" spans="1:6" ht="33" customHeight="1" outlineLevel="1" x14ac:dyDescent="0.2">
      <c r="A50" s="220">
        <v>16</v>
      </c>
      <c r="B50" s="220" t="s">
        <v>193</v>
      </c>
      <c r="C50" s="224" t="s">
        <v>111</v>
      </c>
      <c r="D50" s="35">
        <v>46</v>
      </c>
      <c r="E50" s="37" t="s">
        <v>34</v>
      </c>
      <c r="F50" s="3" t="s">
        <v>110</v>
      </c>
    </row>
    <row r="51" spans="1:6" ht="33" customHeight="1" outlineLevel="1" x14ac:dyDescent="0.2">
      <c r="A51" s="220"/>
      <c r="B51" s="220"/>
      <c r="C51" s="224"/>
      <c r="D51" s="35">
        <v>47</v>
      </c>
      <c r="E51" s="37" t="s">
        <v>32</v>
      </c>
      <c r="F51" s="3" t="s">
        <v>109</v>
      </c>
    </row>
    <row r="52" spans="1:6" ht="33" customHeight="1" outlineLevel="1" x14ac:dyDescent="0.2">
      <c r="A52" s="220"/>
      <c r="B52" s="220"/>
      <c r="C52" s="224"/>
      <c r="D52" s="35">
        <v>48</v>
      </c>
      <c r="E52" s="37" t="s">
        <v>30</v>
      </c>
      <c r="F52" s="3" t="s">
        <v>108</v>
      </c>
    </row>
    <row r="53" spans="1:6" ht="33" customHeight="1" outlineLevel="1" x14ac:dyDescent="0.2">
      <c r="A53" s="222">
        <v>17</v>
      </c>
      <c r="B53" s="222" t="s">
        <v>209</v>
      </c>
      <c r="C53" s="223" t="s">
        <v>107</v>
      </c>
      <c r="D53" s="41">
        <v>49</v>
      </c>
      <c r="E53" s="36" t="s">
        <v>34</v>
      </c>
      <c r="F53" s="4" t="s">
        <v>106</v>
      </c>
    </row>
    <row r="54" spans="1:6" ht="33" customHeight="1" outlineLevel="1" x14ac:dyDescent="0.2">
      <c r="A54" s="222"/>
      <c r="B54" s="222"/>
      <c r="C54" s="223"/>
      <c r="D54" s="41">
        <v>50</v>
      </c>
      <c r="E54" s="36" t="s">
        <v>32</v>
      </c>
      <c r="F54" s="4" t="s">
        <v>105</v>
      </c>
    </row>
    <row r="55" spans="1:6" ht="33" customHeight="1" outlineLevel="1" x14ac:dyDescent="0.2">
      <c r="A55" s="222"/>
      <c r="B55" s="222"/>
      <c r="C55" s="223"/>
      <c r="D55" s="41">
        <v>51</v>
      </c>
      <c r="E55" s="36" t="s">
        <v>30</v>
      </c>
      <c r="F55" s="4" t="s">
        <v>104</v>
      </c>
    </row>
    <row r="56" spans="1:6" ht="33" customHeight="1" outlineLevel="1" x14ac:dyDescent="0.2">
      <c r="A56" s="220">
        <v>18</v>
      </c>
      <c r="B56" s="220" t="s">
        <v>103</v>
      </c>
      <c r="C56" s="224" t="s">
        <v>102</v>
      </c>
      <c r="D56" s="35">
        <v>52</v>
      </c>
      <c r="E56" s="37" t="s">
        <v>34</v>
      </c>
      <c r="F56" s="3" t="s">
        <v>101</v>
      </c>
    </row>
    <row r="57" spans="1:6" ht="33" customHeight="1" outlineLevel="1" x14ac:dyDescent="0.2">
      <c r="A57" s="220"/>
      <c r="B57" s="220"/>
      <c r="C57" s="224"/>
      <c r="D57" s="35">
        <v>53</v>
      </c>
      <c r="E57" s="37" t="s">
        <v>32</v>
      </c>
      <c r="F57" s="3" t="s">
        <v>100</v>
      </c>
    </row>
    <row r="58" spans="1:6" ht="33" customHeight="1" outlineLevel="1" x14ac:dyDescent="0.2">
      <c r="A58" s="220"/>
      <c r="B58" s="220"/>
      <c r="C58" s="224"/>
      <c r="D58" s="35">
        <v>54</v>
      </c>
      <c r="E58" s="37" t="s">
        <v>30</v>
      </c>
      <c r="F58" s="3" t="s">
        <v>99</v>
      </c>
    </row>
    <row r="59" spans="1:6" ht="33" customHeight="1" outlineLevel="1" x14ac:dyDescent="0.2">
      <c r="A59" s="222">
        <v>19</v>
      </c>
      <c r="B59" s="222" t="s">
        <v>210</v>
      </c>
      <c r="C59" s="223" t="s">
        <v>98</v>
      </c>
      <c r="D59" s="41">
        <v>55</v>
      </c>
      <c r="E59" s="36" t="s">
        <v>34</v>
      </c>
      <c r="F59" s="4" t="s">
        <v>97</v>
      </c>
    </row>
    <row r="60" spans="1:6" ht="33" customHeight="1" outlineLevel="1" x14ac:dyDescent="0.2">
      <c r="A60" s="222"/>
      <c r="B60" s="222"/>
      <c r="C60" s="223"/>
      <c r="D60" s="41">
        <v>56</v>
      </c>
      <c r="E60" s="36" t="s">
        <v>32</v>
      </c>
      <c r="F60" s="4" t="s">
        <v>96</v>
      </c>
    </row>
    <row r="61" spans="1:6" ht="33" customHeight="1" outlineLevel="1" x14ac:dyDescent="0.2">
      <c r="A61" s="222"/>
      <c r="B61" s="222"/>
      <c r="C61" s="223"/>
      <c r="D61" s="41">
        <v>57</v>
      </c>
      <c r="E61" s="36" t="s">
        <v>30</v>
      </c>
      <c r="F61" s="4" t="s">
        <v>95</v>
      </c>
    </row>
    <row r="62" spans="1:6" ht="33" customHeight="1" outlineLevel="1" x14ac:dyDescent="0.2">
      <c r="A62" s="220">
        <v>20</v>
      </c>
      <c r="B62" s="220" t="s">
        <v>211</v>
      </c>
      <c r="C62" s="224" t="s">
        <v>94</v>
      </c>
      <c r="D62" s="35">
        <v>58</v>
      </c>
      <c r="E62" s="37" t="s">
        <v>34</v>
      </c>
      <c r="F62" s="3" t="s">
        <v>93</v>
      </c>
    </row>
    <row r="63" spans="1:6" ht="33" customHeight="1" outlineLevel="1" x14ac:dyDescent="0.2">
      <c r="A63" s="220"/>
      <c r="B63" s="220"/>
      <c r="C63" s="224"/>
      <c r="D63" s="35">
        <v>59</v>
      </c>
      <c r="E63" s="37" t="s">
        <v>32</v>
      </c>
      <c r="F63" s="3" t="s">
        <v>92</v>
      </c>
    </row>
    <row r="64" spans="1:6" ht="33" customHeight="1" outlineLevel="1" x14ac:dyDescent="0.2">
      <c r="A64" s="220"/>
      <c r="B64" s="220"/>
      <c r="C64" s="224"/>
      <c r="D64" s="35">
        <v>60</v>
      </c>
      <c r="E64" s="37" t="s">
        <v>30</v>
      </c>
      <c r="F64" s="3" t="s">
        <v>91</v>
      </c>
    </row>
    <row r="65" spans="1:6" ht="33" customHeight="1" outlineLevel="1" x14ac:dyDescent="0.2">
      <c r="A65" s="222">
        <v>21</v>
      </c>
      <c r="B65" s="222" t="s">
        <v>212</v>
      </c>
      <c r="C65" s="223" t="s">
        <v>90</v>
      </c>
      <c r="D65" s="41">
        <v>61</v>
      </c>
      <c r="E65" s="36" t="s">
        <v>34</v>
      </c>
      <c r="F65" s="4" t="s">
        <v>89</v>
      </c>
    </row>
    <row r="66" spans="1:6" ht="33" customHeight="1" outlineLevel="1" x14ac:dyDescent="0.2">
      <c r="A66" s="222"/>
      <c r="B66" s="222"/>
      <c r="C66" s="223"/>
      <c r="D66" s="41">
        <v>62</v>
      </c>
      <c r="E66" s="36" t="s">
        <v>32</v>
      </c>
      <c r="F66" s="4" t="s">
        <v>88</v>
      </c>
    </row>
    <row r="67" spans="1:6" ht="33" customHeight="1" outlineLevel="1" x14ac:dyDescent="0.2">
      <c r="A67" s="222"/>
      <c r="B67" s="222"/>
      <c r="C67" s="223"/>
      <c r="D67" s="41">
        <v>63</v>
      </c>
      <c r="E67" s="36" t="s">
        <v>30</v>
      </c>
      <c r="F67" s="4" t="s">
        <v>87</v>
      </c>
    </row>
    <row r="68" spans="1:6" ht="33" customHeight="1" outlineLevel="1" x14ac:dyDescent="0.2">
      <c r="A68" s="220">
        <v>22</v>
      </c>
      <c r="B68" s="220" t="s">
        <v>213</v>
      </c>
      <c r="C68" s="224" t="s">
        <v>86</v>
      </c>
      <c r="D68" s="35">
        <v>64</v>
      </c>
      <c r="E68" s="37" t="s">
        <v>34</v>
      </c>
      <c r="F68" s="3" t="s">
        <v>85</v>
      </c>
    </row>
    <row r="69" spans="1:6" ht="33" customHeight="1" outlineLevel="1" x14ac:dyDescent="0.2">
      <c r="A69" s="220"/>
      <c r="B69" s="220"/>
      <c r="C69" s="224"/>
      <c r="D69" s="35">
        <v>65</v>
      </c>
      <c r="E69" s="37" t="s">
        <v>32</v>
      </c>
      <c r="F69" s="3" t="s">
        <v>84</v>
      </c>
    </row>
    <row r="70" spans="1:6" ht="33" customHeight="1" outlineLevel="1" x14ac:dyDescent="0.2">
      <c r="A70" s="220"/>
      <c r="B70" s="220"/>
      <c r="C70" s="224"/>
      <c r="D70" s="35">
        <v>66</v>
      </c>
      <c r="E70" s="37" t="s">
        <v>30</v>
      </c>
      <c r="F70" s="3" t="s">
        <v>83</v>
      </c>
    </row>
    <row r="71" spans="1:6" ht="33" customHeight="1" outlineLevel="1" x14ac:dyDescent="0.2">
      <c r="A71" s="222">
        <v>23</v>
      </c>
      <c r="B71" s="222" t="s">
        <v>214</v>
      </c>
      <c r="C71" s="223" t="s">
        <v>82</v>
      </c>
      <c r="D71" s="41">
        <v>67</v>
      </c>
      <c r="E71" s="36" t="s">
        <v>34</v>
      </c>
      <c r="F71" s="4" t="s">
        <v>81</v>
      </c>
    </row>
    <row r="72" spans="1:6" ht="33" customHeight="1" outlineLevel="1" x14ac:dyDescent="0.2">
      <c r="A72" s="222"/>
      <c r="B72" s="222"/>
      <c r="C72" s="223"/>
      <c r="D72" s="41">
        <v>68</v>
      </c>
      <c r="E72" s="36" t="s">
        <v>32</v>
      </c>
      <c r="F72" s="4" t="s">
        <v>80</v>
      </c>
    </row>
    <row r="73" spans="1:6" ht="33" customHeight="1" outlineLevel="1" x14ac:dyDescent="0.2">
      <c r="A73" s="222"/>
      <c r="B73" s="222"/>
      <c r="C73" s="223"/>
      <c r="D73" s="41">
        <v>69</v>
      </c>
      <c r="E73" s="36" t="s">
        <v>30</v>
      </c>
      <c r="F73" s="4" t="s">
        <v>79</v>
      </c>
    </row>
    <row r="74" spans="1:6" ht="33" customHeight="1" outlineLevel="1" x14ac:dyDescent="0.2">
      <c r="A74" s="220">
        <v>24</v>
      </c>
      <c r="B74" s="220" t="s">
        <v>215</v>
      </c>
      <c r="C74" s="224" t="s">
        <v>78</v>
      </c>
      <c r="D74" s="35">
        <v>70</v>
      </c>
      <c r="E74" s="37" t="s">
        <v>34</v>
      </c>
      <c r="F74" s="3" t="s">
        <v>77</v>
      </c>
    </row>
    <row r="75" spans="1:6" ht="33" customHeight="1" outlineLevel="1" x14ac:dyDescent="0.2">
      <c r="A75" s="220"/>
      <c r="B75" s="220"/>
      <c r="C75" s="224"/>
      <c r="D75" s="35">
        <v>71</v>
      </c>
      <c r="E75" s="37" t="s">
        <v>32</v>
      </c>
      <c r="F75" s="3" t="s">
        <v>76</v>
      </c>
    </row>
    <row r="76" spans="1:6" ht="33" customHeight="1" outlineLevel="1" x14ac:dyDescent="0.2">
      <c r="A76" s="220"/>
      <c r="B76" s="220"/>
      <c r="C76" s="224"/>
      <c r="D76" s="35">
        <v>72</v>
      </c>
      <c r="E76" s="37" t="s">
        <v>30</v>
      </c>
      <c r="F76" s="3" t="s">
        <v>75</v>
      </c>
    </row>
    <row r="77" spans="1:6" ht="33" customHeight="1" outlineLevel="1" x14ac:dyDescent="0.2">
      <c r="A77" s="222">
        <v>25</v>
      </c>
      <c r="B77" s="222" t="s">
        <v>216</v>
      </c>
      <c r="C77" s="223" t="s">
        <v>74</v>
      </c>
      <c r="D77" s="41">
        <v>73</v>
      </c>
      <c r="E77" s="36" t="s">
        <v>34</v>
      </c>
      <c r="F77" s="4" t="s">
        <v>73</v>
      </c>
    </row>
    <row r="78" spans="1:6" ht="33" customHeight="1" outlineLevel="1" x14ac:dyDescent="0.2">
      <c r="A78" s="222"/>
      <c r="B78" s="222"/>
      <c r="C78" s="223"/>
      <c r="D78" s="41">
        <v>74</v>
      </c>
      <c r="E78" s="36" t="s">
        <v>32</v>
      </c>
      <c r="F78" s="4" t="s">
        <v>72</v>
      </c>
    </row>
    <row r="79" spans="1:6" ht="33" customHeight="1" outlineLevel="1" x14ac:dyDescent="0.2">
      <c r="A79" s="222"/>
      <c r="B79" s="222"/>
      <c r="C79" s="223"/>
      <c r="D79" s="41">
        <v>75</v>
      </c>
      <c r="E79" s="36" t="s">
        <v>30</v>
      </c>
      <c r="F79" s="22" t="s">
        <v>71</v>
      </c>
    </row>
    <row r="80" spans="1:6" ht="33" customHeight="1" outlineLevel="1" x14ac:dyDescent="0.2">
      <c r="A80" s="220">
        <v>26</v>
      </c>
      <c r="B80" s="220" t="s">
        <v>217</v>
      </c>
      <c r="C80" s="224" t="s">
        <v>70</v>
      </c>
      <c r="D80" s="35">
        <v>76</v>
      </c>
      <c r="E80" s="37" t="s">
        <v>34</v>
      </c>
      <c r="F80" s="3" t="s">
        <v>69</v>
      </c>
    </row>
    <row r="81" spans="1:6" ht="33" customHeight="1" outlineLevel="1" x14ac:dyDescent="0.2">
      <c r="A81" s="220"/>
      <c r="B81" s="220"/>
      <c r="C81" s="224"/>
      <c r="D81" s="35">
        <v>77</v>
      </c>
      <c r="E81" s="37" t="s">
        <v>32</v>
      </c>
      <c r="F81" s="3" t="s">
        <v>68</v>
      </c>
    </row>
    <row r="82" spans="1:6" ht="33" customHeight="1" outlineLevel="1" x14ac:dyDescent="0.2">
      <c r="A82" s="220"/>
      <c r="B82" s="220"/>
      <c r="C82" s="224"/>
      <c r="D82" s="35">
        <v>78</v>
      </c>
      <c r="E82" s="37" t="s">
        <v>30</v>
      </c>
      <c r="F82" s="3" t="s">
        <v>67</v>
      </c>
    </row>
    <row r="83" spans="1:6" ht="33" customHeight="1" outlineLevel="1" x14ac:dyDescent="0.2">
      <c r="A83" s="222">
        <v>27</v>
      </c>
      <c r="B83" s="222" t="s">
        <v>218</v>
      </c>
      <c r="C83" s="223" t="s">
        <v>66</v>
      </c>
      <c r="D83" s="41">
        <v>79</v>
      </c>
      <c r="E83" s="36" t="s">
        <v>34</v>
      </c>
      <c r="F83" s="4" t="s">
        <v>65</v>
      </c>
    </row>
    <row r="84" spans="1:6" ht="33" customHeight="1" outlineLevel="1" x14ac:dyDescent="0.2">
      <c r="A84" s="222"/>
      <c r="B84" s="222"/>
      <c r="C84" s="223"/>
      <c r="D84" s="41">
        <v>80</v>
      </c>
      <c r="E84" s="36" t="s">
        <v>32</v>
      </c>
      <c r="F84" s="4" t="s">
        <v>64</v>
      </c>
    </row>
    <row r="85" spans="1:6" ht="33" customHeight="1" outlineLevel="1" x14ac:dyDescent="0.2">
      <c r="A85" s="222"/>
      <c r="B85" s="222"/>
      <c r="C85" s="223"/>
      <c r="D85" s="41">
        <v>81</v>
      </c>
      <c r="E85" s="36" t="s">
        <v>30</v>
      </c>
      <c r="F85" s="4" t="s">
        <v>63</v>
      </c>
    </row>
    <row r="86" spans="1:6" ht="33" customHeight="1" outlineLevel="1" x14ac:dyDescent="0.2">
      <c r="A86" s="220">
        <v>28</v>
      </c>
      <c r="B86" s="220" t="s">
        <v>219</v>
      </c>
      <c r="C86" s="224" t="s">
        <v>62</v>
      </c>
      <c r="D86" s="35">
        <v>82</v>
      </c>
      <c r="E86" s="37" t="s">
        <v>34</v>
      </c>
      <c r="F86" s="3" t="s">
        <v>61</v>
      </c>
    </row>
    <row r="87" spans="1:6" ht="33" customHeight="1" outlineLevel="1" x14ac:dyDescent="0.2">
      <c r="A87" s="220"/>
      <c r="B87" s="220"/>
      <c r="C87" s="224"/>
      <c r="D87" s="35">
        <v>83</v>
      </c>
      <c r="E87" s="37" t="s">
        <v>32</v>
      </c>
      <c r="F87" s="3" t="s">
        <v>60</v>
      </c>
    </row>
    <row r="88" spans="1:6" ht="33" customHeight="1" outlineLevel="1" x14ac:dyDescent="0.2">
      <c r="A88" s="220"/>
      <c r="B88" s="220"/>
      <c r="C88" s="224"/>
      <c r="D88" s="35">
        <v>84</v>
      </c>
      <c r="E88" s="37" t="s">
        <v>30</v>
      </c>
      <c r="F88" s="3" t="s">
        <v>59</v>
      </c>
    </row>
    <row r="89" spans="1:6" ht="33" customHeight="1" outlineLevel="1" x14ac:dyDescent="0.2">
      <c r="A89" s="222">
        <v>29</v>
      </c>
      <c r="B89" s="222" t="s">
        <v>220</v>
      </c>
      <c r="C89" s="223" t="s">
        <v>58</v>
      </c>
      <c r="D89" s="41">
        <v>85</v>
      </c>
      <c r="E89" s="36" t="s">
        <v>34</v>
      </c>
      <c r="F89" s="4" t="s">
        <v>57</v>
      </c>
    </row>
    <row r="90" spans="1:6" ht="33" customHeight="1" outlineLevel="1" x14ac:dyDescent="0.2">
      <c r="A90" s="222"/>
      <c r="B90" s="222"/>
      <c r="C90" s="223"/>
      <c r="D90" s="41">
        <v>86</v>
      </c>
      <c r="E90" s="36" t="s">
        <v>32</v>
      </c>
      <c r="F90" s="4" t="s">
        <v>56</v>
      </c>
    </row>
    <row r="91" spans="1:6" ht="33" customHeight="1" outlineLevel="1" x14ac:dyDescent="0.2">
      <c r="A91" s="222"/>
      <c r="B91" s="222"/>
      <c r="C91" s="223"/>
      <c r="D91" s="41">
        <v>87</v>
      </c>
      <c r="E91" s="36" t="s">
        <v>30</v>
      </c>
      <c r="F91" s="4" t="s">
        <v>55</v>
      </c>
    </row>
    <row r="92" spans="1:6" ht="33" customHeight="1" outlineLevel="1" x14ac:dyDescent="0.2">
      <c r="A92" s="220">
        <v>30</v>
      </c>
      <c r="B92" s="220" t="s">
        <v>221</v>
      </c>
      <c r="C92" s="224" t="s">
        <v>54</v>
      </c>
      <c r="D92" s="35">
        <v>88</v>
      </c>
      <c r="E92" s="37" t="s">
        <v>34</v>
      </c>
      <c r="F92" s="3" t="s">
        <v>53</v>
      </c>
    </row>
    <row r="93" spans="1:6" ht="33" customHeight="1" outlineLevel="1" x14ac:dyDescent="0.2">
      <c r="A93" s="220"/>
      <c r="B93" s="220"/>
      <c r="C93" s="224"/>
      <c r="D93" s="35">
        <v>89</v>
      </c>
      <c r="E93" s="37" t="s">
        <v>32</v>
      </c>
      <c r="F93" s="3" t="s">
        <v>52</v>
      </c>
    </row>
    <row r="94" spans="1:6" ht="33" customHeight="1" outlineLevel="1" x14ac:dyDescent="0.2">
      <c r="A94" s="220"/>
      <c r="B94" s="220"/>
      <c r="C94" s="224"/>
      <c r="D94" s="35">
        <v>90</v>
      </c>
      <c r="E94" s="37" t="s">
        <v>30</v>
      </c>
      <c r="F94" s="3" t="s">
        <v>51</v>
      </c>
    </row>
    <row r="95" spans="1:6" ht="33" customHeight="1" outlineLevel="1" x14ac:dyDescent="0.2">
      <c r="A95" s="222">
        <v>31</v>
      </c>
      <c r="B95" s="222" t="s">
        <v>50</v>
      </c>
      <c r="C95" s="223" t="s">
        <v>49</v>
      </c>
      <c r="D95" s="41">
        <v>91</v>
      </c>
      <c r="E95" s="36" t="s">
        <v>34</v>
      </c>
      <c r="F95" s="4" t="s">
        <v>48</v>
      </c>
    </row>
    <row r="96" spans="1:6" ht="33" customHeight="1" outlineLevel="1" x14ac:dyDescent="0.2">
      <c r="A96" s="222"/>
      <c r="B96" s="222"/>
      <c r="C96" s="223"/>
      <c r="D96" s="41">
        <v>92</v>
      </c>
      <c r="E96" s="36" t="s">
        <v>32</v>
      </c>
      <c r="F96" s="4" t="s">
        <v>47</v>
      </c>
    </row>
    <row r="97" spans="1:6" ht="33" customHeight="1" outlineLevel="1" x14ac:dyDescent="0.2">
      <c r="A97" s="222"/>
      <c r="B97" s="222"/>
      <c r="C97" s="223"/>
      <c r="D97" s="41">
        <v>93</v>
      </c>
      <c r="E97" s="36" t="s">
        <v>30</v>
      </c>
      <c r="F97" s="4" t="s">
        <v>46</v>
      </c>
    </row>
    <row r="98" spans="1:6" ht="33" customHeight="1" outlineLevel="1" x14ac:dyDescent="0.2">
      <c r="A98" s="220">
        <v>32</v>
      </c>
      <c r="B98" s="220" t="s">
        <v>45</v>
      </c>
      <c r="C98" s="224" t="s">
        <v>44</v>
      </c>
      <c r="D98" s="35">
        <v>94</v>
      </c>
      <c r="E98" s="37" t="s">
        <v>34</v>
      </c>
      <c r="F98" s="3" t="s">
        <v>43</v>
      </c>
    </row>
    <row r="99" spans="1:6" ht="33" customHeight="1" outlineLevel="1" x14ac:dyDescent="0.2">
      <c r="A99" s="220"/>
      <c r="B99" s="220"/>
      <c r="C99" s="224"/>
      <c r="D99" s="35">
        <v>95</v>
      </c>
      <c r="E99" s="37" t="s">
        <v>32</v>
      </c>
      <c r="F99" s="3" t="s">
        <v>42</v>
      </c>
    </row>
    <row r="100" spans="1:6" ht="33" customHeight="1" outlineLevel="1" x14ac:dyDescent="0.2">
      <c r="A100" s="220"/>
      <c r="B100" s="220"/>
      <c r="C100" s="224"/>
      <c r="D100" s="35">
        <v>96</v>
      </c>
      <c r="E100" s="37" t="s">
        <v>30</v>
      </c>
      <c r="F100" s="3" t="s">
        <v>41</v>
      </c>
    </row>
    <row r="101" spans="1:6" ht="33" customHeight="1" outlineLevel="1" x14ac:dyDescent="0.2">
      <c r="A101" s="222">
        <v>33</v>
      </c>
      <c r="B101" s="222" t="s">
        <v>40</v>
      </c>
      <c r="C101" s="223" t="s">
        <v>39</v>
      </c>
      <c r="D101" s="41">
        <v>97</v>
      </c>
      <c r="E101" s="36" t="s">
        <v>34</v>
      </c>
      <c r="F101" s="4" t="s">
        <v>38</v>
      </c>
    </row>
    <row r="102" spans="1:6" ht="33" customHeight="1" outlineLevel="1" x14ac:dyDescent="0.2">
      <c r="A102" s="222"/>
      <c r="B102" s="222"/>
      <c r="C102" s="223"/>
      <c r="D102" s="41">
        <v>98</v>
      </c>
      <c r="E102" s="36" t="s">
        <v>32</v>
      </c>
      <c r="F102" s="4" t="s">
        <v>37</v>
      </c>
    </row>
    <row r="103" spans="1:6" ht="33" customHeight="1" outlineLevel="1" x14ac:dyDescent="0.2">
      <c r="A103" s="222"/>
      <c r="B103" s="222"/>
      <c r="C103" s="223"/>
      <c r="D103" s="41">
        <v>99</v>
      </c>
      <c r="E103" s="36" t="s">
        <v>30</v>
      </c>
      <c r="F103" s="4" t="s">
        <v>36</v>
      </c>
    </row>
    <row r="104" spans="1:6" ht="33" customHeight="1" outlineLevel="1" x14ac:dyDescent="0.2">
      <c r="A104" s="220">
        <v>34</v>
      </c>
      <c r="B104" s="220" t="s">
        <v>222</v>
      </c>
      <c r="C104" s="224" t="s">
        <v>35</v>
      </c>
      <c r="D104" s="35">
        <v>100</v>
      </c>
      <c r="E104" s="37" t="s">
        <v>34</v>
      </c>
      <c r="F104" s="3" t="s">
        <v>33</v>
      </c>
    </row>
    <row r="105" spans="1:6" ht="33" customHeight="1" outlineLevel="1" x14ac:dyDescent="0.2">
      <c r="A105" s="220"/>
      <c r="B105" s="220"/>
      <c r="C105" s="224"/>
      <c r="D105" s="35">
        <v>101</v>
      </c>
      <c r="E105" s="37" t="s">
        <v>32</v>
      </c>
      <c r="F105" s="3" t="s">
        <v>31</v>
      </c>
    </row>
    <row r="106" spans="1:6" ht="33" customHeight="1" outlineLevel="1" x14ac:dyDescent="0.2">
      <c r="A106" s="220"/>
      <c r="B106" s="220"/>
      <c r="C106" s="224"/>
      <c r="D106" s="35">
        <v>102</v>
      </c>
      <c r="E106" s="37" t="s">
        <v>30</v>
      </c>
      <c r="F106" s="3" t="s">
        <v>29</v>
      </c>
    </row>
    <row r="107" spans="1:6" ht="20.100000000000001" customHeight="1" x14ac:dyDescent="0.2">
      <c r="A107" s="221"/>
      <c r="B107" s="221"/>
      <c r="C107" s="221"/>
      <c r="D107" s="221"/>
      <c r="E107" s="221"/>
      <c r="F107" s="221"/>
    </row>
    <row r="108" spans="1:6" ht="19.5" customHeight="1" x14ac:dyDescent="0.2">
      <c r="A108" s="226" t="s">
        <v>256</v>
      </c>
      <c r="B108" s="226"/>
      <c r="C108" s="226"/>
      <c r="D108" s="226"/>
      <c r="E108" s="226"/>
      <c r="F108" s="226"/>
    </row>
    <row r="109" spans="1:6" ht="24.75" customHeight="1" outlineLevel="1" x14ac:dyDescent="0.2">
      <c r="A109" s="32" t="s">
        <v>170</v>
      </c>
      <c r="B109" s="33" t="s">
        <v>558</v>
      </c>
      <c r="C109" s="31" t="s">
        <v>557</v>
      </c>
      <c r="D109" s="31" t="s">
        <v>170</v>
      </c>
      <c r="E109" s="31" t="s">
        <v>18</v>
      </c>
      <c r="F109" s="31" t="s">
        <v>556</v>
      </c>
    </row>
    <row r="110" spans="1:6" ht="33" customHeight="1" outlineLevel="1" x14ac:dyDescent="0.2">
      <c r="A110" s="215">
        <v>1</v>
      </c>
      <c r="B110" s="215" t="s">
        <v>171</v>
      </c>
      <c r="C110" s="214" t="s">
        <v>172</v>
      </c>
      <c r="D110" s="19">
        <v>1</v>
      </c>
      <c r="E110" s="1" t="s">
        <v>34</v>
      </c>
      <c r="F110" s="18" t="s">
        <v>195</v>
      </c>
    </row>
    <row r="111" spans="1:6" ht="33" customHeight="1" outlineLevel="1" x14ac:dyDescent="0.2">
      <c r="A111" s="215"/>
      <c r="B111" s="215"/>
      <c r="C111" s="214"/>
      <c r="D111" s="19">
        <v>2</v>
      </c>
      <c r="E111" s="1" t="s">
        <v>32</v>
      </c>
      <c r="F111" s="18" t="s">
        <v>173</v>
      </c>
    </row>
    <row r="112" spans="1:6" ht="33" customHeight="1" outlineLevel="1" x14ac:dyDescent="0.2">
      <c r="A112" s="215"/>
      <c r="B112" s="215"/>
      <c r="C112" s="214"/>
      <c r="D112" s="19">
        <v>3</v>
      </c>
      <c r="E112" s="1" t="s">
        <v>30</v>
      </c>
      <c r="F112" s="18" t="s">
        <v>174</v>
      </c>
    </row>
    <row r="113" spans="1:6" ht="33" customHeight="1" outlineLevel="1" x14ac:dyDescent="0.2">
      <c r="A113" s="216">
        <v>2</v>
      </c>
      <c r="B113" s="216" t="s">
        <v>175</v>
      </c>
      <c r="C113" s="217" t="s">
        <v>176</v>
      </c>
      <c r="D113" s="42">
        <v>4</v>
      </c>
      <c r="E113" s="20" t="s">
        <v>34</v>
      </c>
      <c r="F113" s="21" t="s">
        <v>177</v>
      </c>
    </row>
    <row r="114" spans="1:6" ht="33" customHeight="1" outlineLevel="1" x14ac:dyDescent="0.2">
      <c r="A114" s="216"/>
      <c r="B114" s="216"/>
      <c r="C114" s="217"/>
      <c r="D114" s="42">
        <v>5</v>
      </c>
      <c r="E114" s="20" t="s">
        <v>32</v>
      </c>
      <c r="F114" s="21" t="s">
        <v>178</v>
      </c>
    </row>
    <row r="115" spans="1:6" ht="33" customHeight="1" outlineLevel="1" x14ac:dyDescent="0.2">
      <c r="A115" s="216"/>
      <c r="B115" s="216"/>
      <c r="C115" s="217"/>
      <c r="D115" s="42">
        <v>6</v>
      </c>
      <c r="E115" s="20" t="s">
        <v>30</v>
      </c>
      <c r="F115" s="21" t="s">
        <v>179</v>
      </c>
    </row>
    <row r="116" spans="1:6" ht="33" customHeight="1" outlineLevel="1" x14ac:dyDescent="0.2">
      <c r="A116" s="215">
        <v>3</v>
      </c>
      <c r="B116" s="215" t="s">
        <v>548</v>
      </c>
      <c r="C116" s="214" t="s">
        <v>180</v>
      </c>
      <c r="D116" s="19">
        <v>7</v>
      </c>
      <c r="E116" s="1" t="s">
        <v>34</v>
      </c>
      <c r="F116" s="18" t="s">
        <v>196</v>
      </c>
    </row>
    <row r="117" spans="1:6" ht="33" customHeight="1" outlineLevel="1" x14ac:dyDescent="0.2">
      <c r="A117" s="215"/>
      <c r="B117" s="215"/>
      <c r="C117" s="214"/>
      <c r="D117" s="19">
        <v>8</v>
      </c>
      <c r="E117" s="1" t="s">
        <v>32</v>
      </c>
      <c r="F117" s="18" t="s">
        <v>181</v>
      </c>
    </row>
    <row r="118" spans="1:6" ht="33" customHeight="1" outlineLevel="1" x14ac:dyDescent="0.2">
      <c r="A118" s="215"/>
      <c r="B118" s="215"/>
      <c r="C118" s="214"/>
      <c r="D118" s="19">
        <v>9</v>
      </c>
      <c r="E118" s="1" t="s">
        <v>30</v>
      </c>
      <c r="F118" s="18" t="s">
        <v>182</v>
      </c>
    </row>
    <row r="119" spans="1:6" ht="33" customHeight="1" outlineLevel="1" x14ac:dyDescent="0.2">
      <c r="A119" s="216">
        <v>4</v>
      </c>
      <c r="B119" s="216" t="s">
        <v>560</v>
      </c>
      <c r="C119" s="217" t="s">
        <v>561</v>
      </c>
      <c r="D119" s="40">
        <v>10</v>
      </c>
      <c r="E119" s="20" t="s">
        <v>34</v>
      </c>
      <c r="F119" s="21" t="s">
        <v>0</v>
      </c>
    </row>
    <row r="120" spans="1:6" ht="33" customHeight="1" outlineLevel="1" x14ac:dyDescent="0.2">
      <c r="A120" s="216"/>
      <c r="B120" s="216"/>
      <c r="C120" s="217"/>
      <c r="D120" s="40">
        <v>11</v>
      </c>
      <c r="E120" s="20" t="s">
        <v>32</v>
      </c>
      <c r="F120" s="21" t="s">
        <v>1</v>
      </c>
    </row>
    <row r="121" spans="1:6" ht="33" customHeight="1" outlineLevel="1" x14ac:dyDescent="0.2">
      <c r="A121" s="216"/>
      <c r="B121" s="216"/>
      <c r="C121" s="217"/>
      <c r="D121" s="40">
        <v>12</v>
      </c>
      <c r="E121" s="20" t="s">
        <v>30</v>
      </c>
      <c r="F121" s="21" t="s">
        <v>2</v>
      </c>
    </row>
    <row r="122" spans="1:6" ht="33" customHeight="1" outlineLevel="1" x14ac:dyDescent="0.2">
      <c r="A122" s="218">
        <v>5</v>
      </c>
      <c r="B122" s="218" t="s">
        <v>3</v>
      </c>
      <c r="C122" s="219" t="s">
        <v>4</v>
      </c>
      <c r="D122" s="43">
        <v>13</v>
      </c>
      <c r="E122" s="38" t="s">
        <v>34</v>
      </c>
      <c r="F122" s="39" t="s">
        <v>5</v>
      </c>
    </row>
    <row r="123" spans="1:6" ht="33" customHeight="1" outlineLevel="1" x14ac:dyDescent="0.2">
      <c r="A123" s="218"/>
      <c r="B123" s="218"/>
      <c r="C123" s="219"/>
      <c r="D123" s="43">
        <v>14</v>
      </c>
      <c r="E123" s="38" t="s">
        <v>32</v>
      </c>
      <c r="F123" s="39" t="s">
        <v>6</v>
      </c>
    </row>
    <row r="124" spans="1:6" ht="33" customHeight="1" outlineLevel="1" x14ac:dyDescent="0.2">
      <c r="A124" s="218"/>
      <c r="B124" s="218"/>
      <c r="C124" s="219"/>
      <c r="D124" s="43">
        <v>15</v>
      </c>
      <c r="E124" s="38" t="s">
        <v>30</v>
      </c>
      <c r="F124" s="39" t="s">
        <v>7</v>
      </c>
    </row>
    <row r="125" spans="1:6" ht="33" customHeight="1" outlineLevel="1" x14ac:dyDescent="0.2">
      <c r="A125" s="216">
        <v>6</v>
      </c>
      <c r="B125" s="216" t="s">
        <v>183</v>
      </c>
      <c r="C125" s="217" t="s">
        <v>550</v>
      </c>
      <c r="D125" s="40">
        <v>16</v>
      </c>
      <c r="E125" s="20" t="s">
        <v>34</v>
      </c>
      <c r="F125" s="21" t="s">
        <v>197</v>
      </c>
    </row>
    <row r="126" spans="1:6" ht="33" customHeight="1" outlineLevel="1" x14ac:dyDescent="0.2">
      <c r="A126" s="216"/>
      <c r="B126" s="216"/>
      <c r="C126" s="217"/>
      <c r="D126" s="40">
        <v>17</v>
      </c>
      <c r="E126" s="20" t="s">
        <v>32</v>
      </c>
      <c r="F126" s="21" t="s">
        <v>559</v>
      </c>
    </row>
    <row r="127" spans="1:6" ht="33" customHeight="1" outlineLevel="1" x14ac:dyDescent="0.2">
      <c r="A127" s="216"/>
      <c r="B127" s="216"/>
      <c r="C127" s="217"/>
      <c r="D127" s="40">
        <v>18</v>
      </c>
      <c r="E127" s="20" t="s">
        <v>30</v>
      </c>
      <c r="F127" s="21" t="s">
        <v>184</v>
      </c>
    </row>
    <row r="128" spans="1:6" ht="33" customHeight="1" outlineLevel="1" x14ac:dyDescent="0.2">
      <c r="A128" s="215">
        <v>7</v>
      </c>
      <c r="B128" s="215" t="s">
        <v>8</v>
      </c>
      <c r="C128" s="214" t="s">
        <v>9</v>
      </c>
      <c r="D128" s="34">
        <v>19</v>
      </c>
      <c r="E128" s="1" t="s">
        <v>34</v>
      </c>
      <c r="F128" s="18" t="s">
        <v>10</v>
      </c>
    </row>
    <row r="129" spans="1:9" ht="33" customHeight="1" outlineLevel="1" x14ac:dyDescent="0.2">
      <c r="A129" s="215"/>
      <c r="B129" s="215"/>
      <c r="C129" s="214"/>
      <c r="D129" s="34">
        <v>20</v>
      </c>
      <c r="E129" s="1" t="s">
        <v>32</v>
      </c>
      <c r="F129" s="18" t="s">
        <v>11</v>
      </c>
    </row>
    <row r="130" spans="1:9" ht="33" customHeight="1" outlineLevel="1" x14ac:dyDescent="0.2">
      <c r="A130" s="215"/>
      <c r="B130" s="215"/>
      <c r="C130" s="214"/>
      <c r="D130" s="34">
        <v>21</v>
      </c>
      <c r="E130" s="1" t="s">
        <v>30</v>
      </c>
      <c r="F130" s="18" t="s">
        <v>12</v>
      </c>
    </row>
    <row r="131" spans="1:9" ht="33" customHeight="1" outlineLevel="1" x14ac:dyDescent="0.2">
      <c r="A131" s="216">
        <v>8</v>
      </c>
      <c r="B131" s="216" t="s">
        <v>185</v>
      </c>
      <c r="C131" s="217" t="s">
        <v>551</v>
      </c>
      <c r="D131" s="40">
        <v>22</v>
      </c>
      <c r="E131" s="20" t="s">
        <v>34</v>
      </c>
      <c r="F131" s="21" t="s">
        <v>198</v>
      </c>
    </row>
    <row r="132" spans="1:9" ht="33" customHeight="1" outlineLevel="1" x14ac:dyDescent="0.2">
      <c r="A132" s="216"/>
      <c r="B132" s="216"/>
      <c r="C132" s="217"/>
      <c r="D132" s="40">
        <v>23</v>
      </c>
      <c r="E132" s="20" t="s">
        <v>32</v>
      </c>
      <c r="F132" s="21" t="s">
        <v>186</v>
      </c>
      <c r="I132" s="2" t="s">
        <v>593</v>
      </c>
    </row>
    <row r="133" spans="1:9" ht="33" customHeight="1" outlineLevel="1" x14ac:dyDescent="0.2">
      <c r="A133" s="216"/>
      <c r="B133" s="216"/>
      <c r="C133" s="217"/>
      <c r="D133" s="40">
        <v>24</v>
      </c>
      <c r="E133" s="20" t="s">
        <v>30</v>
      </c>
      <c r="F133" s="21" t="s">
        <v>187</v>
      </c>
    </row>
    <row r="134" spans="1:9" x14ac:dyDescent="0.2">
      <c r="B134" s="23"/>
      <c r="C134" s="24"/>
      <c r="D134" s="23"/>
      <c r="E134" s="25"/>
      <c r="F134" s="26"/>
    </row>
    <row r="135" spans="1:9" x14ac:dyDescent="0.2">
      <c r="B135" s="23"/>
      <c r="C135" s="24"/>
      <c r="D135" s="23"/>
      <c r="E135" s="25"/>
      <c r="F135" s="26"/>
    </row>
    <row r="136" spans="1:9" x14ac:dyDescent="0.2">
      <c r="B136" s="23"/>
      <c r="C136" s="24"/>
      <c r="D136" s="23"/>
      <c r="E136" s="25"/>
      <c r="F136" s="26"/>
    </row>
    <row r="137" spans="1:9" x14ac:dyDescent="0.2">
      <c r="B137" s="23"/>
      <c r="C137" s="24"/>
      <c r="D137" s="23"/>
      <c r="E137" s="25"/>
      <c r="F137" s="26"/>
    </row>
    <row r="138" spans="1:9" x14ac:dyDescent="0.2">
      <c r="B138" s="23"/>
      <c r="C138" s="24"/>
      <c r="D138" s="23"/>
      <c r="E138" s="25"/>
      <c r="F138" s="26"/>
    </row>
    <row r="139" spans="1:9" x14ac:dyDescent="0.2">
      <c r="B139" s="23"/>
      <c r="C139" s="24"/>
      <c r="D139" s="23"/>
      <c r="E139" s="25"/>
      <c r="F139" s="26"/>
    </row>
    <row r="140" spans="1:9" x14ac:dyDescent="0.2">
      <c r="B140" s="23"/>
      <c r="C140" s="24"/>
      <c r="D140" s="23"/>
      <c r="E140" s="25"/>
      <c r="F140" s="26"/>
    </row>
    <row r="141" spans="1:9" x14ac:dyDescent="0.2">
      <c r="B141" s="23"/>
      <c r="C141" s="24"/>
      <c r="D141" s="23"/>
      <c r="E141" s="25"/>
      <c r="F141" s="26"/>
    </row>
    <row r="142" spans="1:9" x14ac:dyDescent="0.2">
      <c r="B142" s="23"/>
      <c r="C142" s="24"/>
      <c r="D142" s="23"/>
      <c r="E142" s="25"/>
      <c r="F142" s="26"/>
    </row>
    <row r="143" spans="1:9" x14ac:dyDescent="0.2">
      <c r="B143" s="23"/>
      <c r="C143" s="24"/>
      <c r="D143" s="23"/>
      <c r="E143" s="25"/>
      <c r="F143" s="26"/>
    </row>
    <row r="144" spans="1:9" x14ac:dyDescent="0.2">
      <c r="B144" s="23"/>
      <c r="C144" s="24"/>
      <c r="D144" s="23"/>
      <c r="E144" s="25"/>
      <c r="F144" s="26"/>
    </row>
    <row r="145" spans="2:6" x14ac:dyDescent="0.2">
      <c r="B145" s="23"/>
      <c r="C145" s="24"/>
      <c r="D145" s="23"/>
      <c r="E145" s="25"/>
      <c r="F145" s="26"/>
    </row>
    <row r="146" spans="2:6" x14ac:dyDescent="0.2">
      <c r="B146" s="23"/>
      <c r="C146" s="24"/>
      <c r="D146" s="23"/>
      <c r="E146" s="25"/>
      <c r="F146" s="26"/>
    </row>
    <row r="147" spans="2:6" x14ac:dyDescent="0.2">
      <c r="B147" s="23"/>
      <c r="C147" s="24"/>
      <c r="D147" s="23"/>
      <c r="E147" s="25"/>
      <c r="F147" s="26"/>
    </row>
    <row r="148" spans="2:6" x14ac:dyDescent="0.2">
      <c r="B148" s="23"/>
      <c r="C148" s="24"/>
      <c r="D148" s="23"/>
      <c r="E148" s="25"/>
      <c r="F148" s="26"/>
    </row>
    <row r="149" spans="2:6" x14ac:dyDescent="0.2">
      <c r="B149" s="23"/>
      <c r="C149" s="24"/>
      <c r="D149" s="23"/>
      <c r="E149" s="25"/>
      <c r="F149" s="26"/>
    </row>
    <row r="150" spans="2:6" x14ac:dyDescent="0.2">
      <c r="B150" s="23"/>
      <c r="C150" s="24"/>
      <c r="D150" s="23"/>
      <c r="E150" s="25"/>
      <c r="F150" s="26"/>
    </row>
    <row r="151" spans="2:6" x14ac:dyDescent="0.2">
      <c r="B151" s="23"/>
      <c r="C151" s="24"/>
      <c r="D151" s="23"/>
      <c r="E151" s="25"/>
      <c r="F151" s="26"/>
    </row>
    <row r="152" spans="2:6" x14ac:dyDescent="0.2">
      <c r="B152" s="23"/>
      <c r="C152" s="24"/>
      <c r="D152" s="23"/>
      <c r="E152" s="25"/>
      <c r="F152" s="26"/>
    </row>
    <row r="153" spans="2:6" x14ac:dyDescent="0.2">
      <c r="B153" s="23"/>
      <c r="C153" s="24"/>
      <c r="D153" s="23"/>
      <c r="E153" s="25"/>
      <c r="F153" s="26"/>
    </row>
    <row r="154" spans="2:6" x14ac:dyDescent="0.2">
      <c r="B154" s="23"/>
      <c r="C154" s="24"/>
      <c r="D154" s="23"/>
      <c r="E154" s="25"/>
      <c r="F154" s="26"/>
    </row>
    <row r="155" spans="2:6" x14ac:dyDescent="0.2">
      <c r="B155" s="23"/>
      <c r="C155" s="24"/>
      <c r="D155" s="23"/>
      <c r="E155" s="25"/>
      <c r="F155" s="26"/>
    </row>
    <row r="156" spans="2:6" x14ac:dyDescent="0.2">
      <c r="B156" s="23"/>
      <c r="C156" s="24"/>
      <c r="D156" s="23"/>
      <c r="E156" s="25"/>
      <c r="F156" s="26"/>
    </row>
    <row r="157" spans="2:6" x14ac:dyDescent="0.2">
      <c r="B157" s="23"/>
      <c r="C157" s="24"/>
      <c r="D157" s="23"/>
      <c r="E157" s="25"/>
      <c r="F157" s="26"/>
    </row>
    <row r="158" spans="2:6" x14ac:dyDescent="0.2">
      <c r="B158" s="23"/>
      <c r="C158" s="24"/>
      <c r="D158" s="23"/>
      <c r="E158" s="25"/>
      <c r="F158" s="26"/>
    </row>
    <row r="159" spans="2:6" x14ac:dyDescent="0.2">
      <c r="B159" s="23"/>
      <c r="C159" s="24"/>
      <c r="D159" s="23"/>
      <c r="E159" s="25"/>
      <c r="F159" s="26"/>
    </row>
    <row r="160" spans="2:6" x14ac:dyDescent="0.2">
      <c r="B160" s="23"/>
      <c r="C160" s="24"/>
      <c r="D160" s="23"/>
      <c r="E160" s="25"/>
      <c r="F160" s="26"/>
    </row>
    <row r="161" spans="2:6" x14ac:dyDescent="0.2">
      <c r="B161" s="23"/>
      <c r="C161" s="24"/>
      <c r="D161" s="23"/>
      <c r="E161" s="25"/>
      <c r="F161" s="26"/>
    </row>
    <row r="162" spans="2:6" x14ac:dyDescent="0.2">
      <c r="B162" s="23"/>
      <c r="C162" s="24"/>
      <c r="D162" s="23"/>
      <c r="E162" s="25"/>
      <c r="F162" s="26"/>
    </row>
    <row r="163" spans="2:6" x14ac:dyDescent="0.2">
      <c r="B163" s="23"/>
      <c r="C163" s="24"/>
      <c r="D163" s="23"/>
      <c r="E163" s="25"/>
      <c r="F163" s="26"/>
    </row>
    <row r="164" spans="2:6" x14ac:dyDescent="0.2">
      <c r="B164" s="23"/>
      <c r="C164" s="24"/>
      <c r="D164" s="23"/>
      <c r="E164" s="25"/>
      <c r="F164" s="26"/>
    </row>
    <row r="165" spans="2:6" x14ac:dyDescent="0.2">
      <c r="B165" s="23"/>
      <c r="C165" s="24"/>
      <c r="D165" s="23"/>
      <c r="E165" s="25"/>
      <c r="F165" s="26"/>
    </row>
    <row r="166" spans="2:6" x14ac:dyDescent="0.2">
      <c r="B166" s="23"/>
      <c r="C166" s="24"/>
      <c r="D166" s="23"/>
      <c r="E166" s="25"/>
      <c r="F166" s="26"/>
    </row>
    <row r="167" spans="2:6" x14ac:dyDescent="0.2">
      <c r="B167" s="23"/>
      <c r="C167" s="24"/>
      <c r="D167" s="23"/>
      <c r="E167" s="25"/>
      <c r="F167" s="26"/>
    </row>
    <row r="168" spans="2:6" x14ac:dyDescent="0.2">
      <c r="B168" s="23"/>
      <c r="C168" s="24"/>
      <c r="D168" s="23"/>
      <c r="E168" s="25"/>
      <c r="F168" s="26"/>
    </row>
    <row r="169" spans="2:6" x14ac:dyDescent="0.2">
      <c r="B169" s="23"/>
      <c r="C169" s="24"/>
      <c r="D169" s="23"/>
      <c r="E169" s="25"/>
      <c r="F169" s="26"/>
    </row>
    <row r="170" spans="2:6" x14ac:dyDescent="0.2">
      <c r="B170" s="23"/>
      <c r="C170" s="24"/>
      <c r="D170" s="23"/>
      <c r="E170" s="25"/>
      <c r="F170" s="26"/>
    </row>
    <row r="171" spans="2:6" x14ac:dyDescent="0.2">
      <c r="B171" s="23"/>
      <c r="C171" s="24"/>
      <c r="D171" s="23"/>
      <c r="E171" s="25"/>
      <c r="F171" s="26"/>
    </row>
    <row r="172" spans="2:6" x14ac:dyDescent="0.2">
      <c r="B172" s="23"/>
      <c r="C172" s="24"/>
      <c r="D172" s="23"/>
      <c r="E172" s="25"/>
      <c r="F172" s="26"/>
    </row>
    <row r="173" spans="2:6" x14ac:dyDescent="0.2">
      <c r="B173" s="23"/>
      <c r="C173" s="24"/>
      <c r="D173" s="23"/>
      <c r="E173" s="25"/>
      <c r="F173" s="26"/>
    </row>
    <row r="174" spans="2:6" x14ac:dyDescent="0.2">
      <c r="B174" s="23"/>
      <c r="C174" s="24"/>
      <c r="D174" s="23"/>
      <c r="E174" s="25"/>
      <c r="F174" s="26"/>
    </row>
    <row r="175" spans="2:6" x14ac:dyDescent="0.2">
      <c r="B175" s="23"/>
      <c r="C175" s="24"/>
      <c r="D175" s="23"/>
      <c r="E175" s="25"/>
      <c r="F175" s="26"/>
    </row>
    <row r="176" spans="2:6" x14ac:dyDescent="0.2">
      <c r="B176" s="23"/>
      <c r="C176" s="24"/>
      <c r="D176" s="23"/>
      <c r="E176" s="25"/>
      <c r="F176" s="26"/>
    </row>
    <row r="177" spans="2:6" x14ac:dyDescent="0.2">
      <c r="B177" s="23"/>
      <c r="C177" s="24"/>
      <c r="D177" s="23"/>
      <c r="E177" s="25"/>
      <c r="F177" s="26"/>
    </row>
    <row r="178" spans="2:6" x14ac:dyDescent="0.2">
      <c r="B178" s="23"/>
      <c r="C178" s="24"/>
      <c r="D178" s="23"/>
      <c r="E178" s="25"/>
      <c r="F178" s="26"/>
    </row>
    <row r="179" spans="2:6" x14ac:dyDescent="0.2">
      <c r="B179" s="23"/>
      <c r="C179" s="24"/>
      <c r="D179" s="23"/>
      <c r="E179" s="25"/>
      <c r="F179" s="26"/>
    </row>
    <row r="180" spans="2:6" x14ac:dyDescent="0.2">
      <c r="B180" s="23"/>
      <c r="C180" s="24"/>
      <c r="D180" s="23"/>
      <c r="E180" s="25"/>
      <c r="F180" s="26"/>
    </row>
    <row r="181" spans="2:6" x14ac:dyDescent="0.2">
      <c r="B181" s="23"/>
      <c r="C181" s="24"/>
      <c r="D181" s="23"/>
      <c r="E181" s="25"/>
      <c r="F181" s="26"/>
    </row>
    <row r="182" spans="2:6" x14ac:dyDescent="0.2">
      <c r="B182" s="23"/>
      <c r="C182" s="24"/>
      <c r="D182" s="23"/>
      <c r="E182" s="25"/>
      <c r="F182" s="26"/>
    </row>
    <row r="183" spans="2:6" x14ac:dyDescent="0.2">
      <c r="B183" s="23"/>
      <c r="C183" s="24"/>
      <c r="D183" s="23"/>
      <c r="E183" s="25"/>
      <c r="F183" s="26"/>
    </row>
    <row r="184" spans="2:6" x14ac:dyDescent="0.2">
      <c r="B184" s="23"/>
      <c r="C184" s="24"/>
      <c r="D184" s="23"/>
      <c r="E184" s="25"/>
      <c r="F184" s="26"/>
    </row>
    <row r="185" spans="2:6" x14ac:dyDescent="0.2">
      <c r="B185" s="23"/>
      <c r="C185" s="24"/>
      <c r="D185" s="23"/>
      <c r="E185" s="25"/>
      <c r="F185" s="26"/>
    </row>
    <row r="186" spans="2:6" x14ac:dyDescent="0.2">
      <c r="B186" s="23"/>
      <c r="C186" s="24"/>
      <c r="D186" s="23"/>
      <c r="E186" s="25"/>
      <c r="F186" s="26"/>
    </row>
    <row r="187" spans="2:6" x14ac:dyDescent="0.2">
      <c r="B187" s="23"/>
      <c r="C187" s="24"/>
      <c r="D187" s="23"/>
      <c r="E187" s="25"/>
      <c r="F187" s="26"/>
    </row>
    <row r="188" spans="2:6" x14ac:dyDescent="0.2">
      <c r="B188" s="23"/>
      <c r="C188" s="24"/>
      <c r="D188" s="23"/>
      <c r="E188" s="25"/>
      <c r="F188" s="26"/>
    </row>
    <row r="189" spans="2:6" x14ac:dyDescent="0.2">
      <c r="B189" s="23"/>
      <c r="C189" s="24"/>
      <c r="D189" s="23"/>
      <c r="E189" s="25"/>
      <c r="F189" s="26"/>
    </row>
    <row r="190" spans="2:6" x14ac:dyDescent="0.2">
      <c r="B190" s="23"/>
      <c r="C190" s="24"/>
      <c r="D190" s="23"/>
      <c r="E190" s="25"/>
      <c r="F190" s="26"/>
    </row>
    <row r="191" spans="2:6" x14ac:dyDescent="0.2">
      <c r="B191" s="23"/>
      <c r="C191" s="24"/>
      <c r="D191" s="23"/>
      <c r="E191" s="25"/>
      <c r="F191" s="26"/>
    </row>
    <row r="192" spans="2:6" x14ac:dyDescent="0.2">
      <c r="B192" s="23"/>
      <c r="C192" s="24"/>
      <c r="D192" s="23"/>
      <c r="E192" s="25"/>
      <c r="F192" s="26"/>
    </row>
    <row r="193" spans="2:6" x14ac:dyDescent="0.2">
      <c r="B193" s="23"/>
      <c r="C193" s="24"/>
      <c r="D193" s="23"/>
      <c r="E193" s="25"/>
      <c r="F193" s="26"/>
    </row>
    <row r="194" spans="2:6" x14ac:dyDescent="0.2">
      <c r="B194" s="23"/>
      <c r="C194" s="24"/>
      <c r="D194" s="23"/>
      <c r="E194" s="25"/>
      <c r="F194" s="26"/>
    </row>
    <row r="195" spans="2:6" x14ac:dyDescent="0.2">
      <c r="B195" s="23"/>
      <c r="C195" s="24"/>
      <c r="D195" s="23"/>
      <c r="E195" s="25"/>
      <c r="F195" s="26"/>
    </row>
    <row r="196" spans="2:6" x14ac:dyDescent="0.2">
      <c r="B196" s="23"/>
      <c r="C196" s="24"/>
      <c r="D196" s="23"/>
      <c r="E196" s="25"/>
      <c r="F196" s="26"/>
    </row>
    <row r="197" spans="2:6" x14ac:dyDescent="0.2">
      <c r="B197" s="23"/>
      <c r="C197" s="24"/>
      <c r="D197" s="23"/>
      <c r="E197" s="25"/>
      <c r="F197" s="26"/>
    </row>
    <row r="198" spans="2:6" x14ac:dyDescent="0.2">
      <c r="B198" s="23"/>
      <c r="C198" s="24"/>
      <c r="D198" s="23"/>
      <c r="E198" s="25"/>
      <c r="F198" s="26"/>
    </row>
    <row r="199" spans="2:6" x14ac:dyDescent="0.2">
      <c r="B199" s="23"/>
      <c r="C199" s="24"/>
      <c r="D199" s="23"/>
      <c r="E199" s="25"/>
      <c r="F199" s="26"/>
    </row>
    <row r="200" spans="2:6" x14ac:dyDescent="0.2">
      <c r="B200" s="23"/>
      <c r="C200" s="24"/>
      <c r="D200" s="23"/>
      <c r="E200" s="25"/>
      <c r="F200" s="26"/>
    </row>
    <row r="201" spans="2:6" x14ac:dyDescent="0.2">
      <c r="B201" s="23"/>
      <c r="C201" s="24"/>
      <c r="D201" s="23"/>
      <c r="E201" s="25"/>
      <c r="F201" s="26"/>
    </row>
    <row r="202" spans="2:6" x14ac:dyDescent="0.2">
      <c r="B202" s="23"/>
      <c r="C202" s="24"/>
      <c r="D202" s="23"/>
      <c r="E202" s="25"/>
      <c r="F202" s="26"/>
    </row>
    <row r="203" spans="2:6" x14ac:dyDescent="0.2">
      <c r="B203" s="23"/>
      <c r="C203" s="24"/>
      <c r="D203" s="23"/>
      <c r="E203" s="25"/>
      <c r="F203" s="26"/>
    </row>
    <row r="204" spans="2:6" x14ac:dyDescent="0.2">
      <c r="B204" s="23"/>
      <c r="C204" s="24"/>
      <c r="D204" s="23"/>
      <c r="E204" s="25"/>
      <c r="F204" s="26"/>
    </row>
    <row r="205" spans="2:6" x14ac:dyDescent="0.2">
      <c r="B205" s="23"/>
      <c r="C205" s="24"/>
      <c r="D205" s="23"/>
      <c r="E205" s="25"/>
      <c r="F205" s="26"/>
    </row>
    <row r="206" spans="2:6" x14ac:dyDescent="0.2">
      <c r="B206" s="23"/>
      <c r="C206" s="24"/>
      <c r="D206" s="23"/>
      <c r="E206" s="25"/>
      <c r="F206" s="26"/>
    </row>
    <row r="207" spans="2:6" x14ac:dyDescent="0.2">
      <c r="B207" s="23"/>
      <c r="C207" s="24"/>
      <c r="D207" s="23"/>
      <c r="E207" s="25"/>
      <c r="F207" s="26"/>
    </row>
    <row r="208" spans="2:6" x14ac:dyDescent="0.2">
      <c r="B208" s="23"/>
      <c r="C208" s="24"/>
      <c r="D208" s="23"/>
      <c r="E208" s="25"/>
      <c r="F208" s="26"/>
    </row>
    <row r="209" spans="2:6" x14ac:dyDescent="0.2">
      <c r="B209" s="23"/>
      <c r="C209" s="24"/>
      <c r="D209" s="23"/>
      <c r="E209" s="25"/>
      <c r="F209" s="26"/>
    </row>
    <row r="210" spans="2:6" x14ac:dyDescent="0.2">
      <c r="B210" s="23"/>
      <c r="C210" s="24"/>
      <c r="D210" s="23"/>
      <c r="E210" s="25"/>
      <c r="F210" s="26"/>
    </row>
    <row r="211" spans="2:6" x14ac:dyDescent="0.2">
      <c r="B211" s="23"/>
      <c r="C211" s="24"/>
      <c r="D211" s="23"/>
      <c r="E211" s="25"/>
      <c r="F211" s="26"/>
    </row>
    <row r="212" spans="2:6" x14ac:dyDescent="0.2">
      <c r="B212" s="23"/>
      <c r="C212" s="24"/>
      <c r="D212" s="23"/>
      <c r="E212" s="25"/>
      <c r="F212" s="26"/>
    </row>
    <row r="213" spans="2:6" x14ac:dyDescent="0.2">
      <c r="B213" s="23"/>
      <c r="C213" s="24"/>
      <c r="D213" s="23"/>
      <c r="E213" s="25"/>
      <c r="F213" s="26"/>
    </row>
    <row r="214" spans="2:6" x14ac:dyDescent="0.2">
      <c r="B214" s="23"/>
      <c r="C214" s="24"/>
      <c r="D214" s="23"/>
      <c r="E214" s="25"/>
      <c r="F214" s="26"/>
    </row>
    <row r="215" spans="2:6" x14ac:dyDescent="0.2">
      <c r="B215" s="23"/>
      <c r="C215" s="24"/>
      <c r="D215" s="23"/>
      <c r="E215" s="25"/>
      <c r="F215" s="26"/>
    </row>
    <row r="216" spans="2:6" x14ac:dyDescent="0.2">
      <c r="B216" s="23"/>
      <c r="C216" s="24"/>
      <c r="D216" s="23"/>
      <c r="E216" s="25"/>
      <c r="F216" s="26"/>
    </row>
    <row r="217" spans="2:6" x14ac:dyDescent="0.2">
      <c r="B217" s="23"/>
      <c r="C217" s="24"/>
      <c r="D217" s="23"/>
      <c r="E217" s="25"/>
      <c r="F217" s="26"/>
    </row>
    <row r="218" spans="2:6" x14ac:dyDescent="0.2">
      <c r="B218" s="23"/>
      <c r="C218" s="24"/>
      <c r="D218" s="23"/>
      <c r="E218" s="25"/>
      <c r="F218" s="26"/>
    </row>
    <row r="219" spans="2:6" x14ac:dyDescent="0.2">
      <c r="B219" s="23"/>
      <c r="C219" s="24"/>
      <c r="D219" s="23"/>
      <c r="E219" s="25"/>
      <c r="F219" s="26"/>
    </row>
    <row r="220" spans="2:6" x14ac:dyDescent="0.2">
      <c r="B220" s="23"/>
      <c r="C220" s="24"/>
      <c r="D220" s="23"/>
      <c r="E220" s="25"/>
      <c r="F220" s="26"/>
    </row>
    <row r="221" spans="2:6" x14ac:dyDescent="0.2">
      <c r="B221" s="23"/>
      <c r="C221" s="24"/>
      <c r="D221" s="23"/>
      <c r="E221" s="25"/>
      <c r="F221" s="26"/>
    </row>
    <row r="222" spans="2:6" x14ac:dyDescent="0.2">
      <c r="B222" s="23"/>
      <c r="C222" s="24"/>
      <c r="D222" s="23"/>
      <c r="E222" s="25"/>
      <c r="F222" s="26"/>
    </row>
    <row r="223" spans="2:6" x14ac:dyDescent="0.2">
      <c r="B223" s="23"/>
      <c r="C223" s="24"/>
      <c r="D223" s="23"/>
      <c r="E223" s="25"/>
      <c r="F223" s="26"/>
    </row>
    <row r="224" spans="2:6" x14ac:dyDescent="0.2">
      <c r="B224" s="23"/>
      <c r="C224" s="24"/>
      <c r="D224" s="23"/>
      <c r="E224" s="25"/>
      <c r="F224" s="26"/>
    </row>
    <row r="225" spans="2:6" x14ac:dyDescent="0.2">
      <c r="B225" s="23"/>
      <c r="C225" s="24"/>
      <c r="D225" s="23"/>
      <c r="E225" s="25"/>
      <c r="F225" s="26"/>
    </row>
    <row r="226" spans="2:6" x14ac:dyDescent="0.2">
      <c r="B226" s="23"/>
      <c r="C226" s="24"/>
      <c r="D226" s="23"/>
      <c r="E226" s="25"/>
      <c r="F226" s="26"/>
    </row>
    <row r="227" spans="2:6" x14ac:dyDescent="0.2">
      <c r="B227" s="23"/>
      <c r="C227" s="24"/>
      <c r="D227" s="23"/>
      <c r="E227" s="25"/>
      <c r="F227" s="26"/>
    </row>
    <row r="228" spans="2:6" x14ac:dyDescent="0.2">
      <c r="B228" s="23"/>
      <c r="C228" s="24"/>
      <c r="D228" s="23"/>
      <c r="E228" s="25"/>
      <c r="F228" s="26"/>
    </row>
    <row r="229" spans="2:6" x14ac:dyDescent="0.2">
      <c r="B229" s="23"/>
      <c r="C229" s="24"/>
      <c r="D229" s="23"/>
      <c r="E229" s="25"/>
      <c r="F229" s="26"/>
    </row>
    <row r="230" spans="2:6" x14ac:dyDescent="0.2">
      <c r="B230" s="23"/>
      <c r="C230" s="24"/>
      <c r="D230" s="23"/>
      <c r="E230" s="25"/>
      <c r="F230" s="26"/>
    </row>
    <row r="231" spans="2:6" x14ac:dyDescent="0.2">
      <c r="B231" s="23"/>
      <c r="C231" s="24"/>
      <c r="D231" s="23"/>
      <c r="E231" s="25"/>
      <c r="F231" s="26"/>
    </row>
    <row r="232" spans="2:6" x14ac:dyDescent="0.2">
      <c r="B232" s="23"/>
      <c r="C232" s="24"/>
      <c r="D232" s="23"/>
      <c r="E232" s="25"/>
      <c r="F232" s="26"/>
    </row>
    <row r="233" spans="2:6" x14ac:dyDescent="0.2">
      <c r="B233" s="23"/>
      <c r="C233" s="24"/>
      <c r="D233" s="23"/>
      <c r="E233" s="25"/>
      <c r="F233" s="26"/>
    </row>
    <row r="234" spans="2:6" x14ac:dyDescent="0.2">
      <c r="B234" s="23"/>
      <c r="C234" s="24"/>
      <c r="D234" s="23"/>
      <c r="E234" s="25"/>
      <c r="F234" s="26"/>
    </row>
    <row r="235" spans="2:6" x14ac:dyDescent="0.2">
      <c r="B235" s="23"/>
      <c r="C235" s="24"/>
      <c r="D235" s="23"/>
      <c r="E235" s="25"/>
      <c r="F235" s="26"/>
    </row>
    <row r="236" spans="2:6" x14ac:dyDescent="0.2">
      <c r="B236" s="23"/>
      <c r="C236" s="24"/>
      <c r="D236" s="23"/>
      <c r="E236" s="25"/>
      <c r="F236" s="26"/>
    </row>
    <row r="237" spans="2:6" x14ac:dyDescent="0.2">
      <c r="B237" s="23"/>
      <c r="C237" s="24"/>
      <c r="D237" s="23"/>
      <c r="E237" s="25"/>
      <c r="F237" s="26"/>
    </row>
    <row r="238" spans="2:6" x14ac:dyDescent="0.2">
      <c r="B238" s="23"/>
      <c r="C238" s="24"/>
      <c r="D238" s="23"/>
      <c r="E238" s="25"/>
      <c r="F238" s="26"/>
    </row>
    <row r="239" spans="2:6" x14ac:dyDescent="0.2">
      <c r="B239" s="23"/>
      <c r="C239" s="24"/>
      <c r="D239" s="23"/>
      <c r="E239" s="25"/>
      <c r="F239" s="26"/>
    </row>
    <row r="240" spans="2:6" x14ac:dyDescent="0.2">
      <c r="B240" s="23"/>
      <c r="C240" s="24"/>
      <c r="D240" s="23"/>
      <c r="E240" s="25"/>
      <c r="F240" s="26"/>
    </row>
    <row r="241" spans="2:6" x14ac:dyDescent="0.2">
      <c r="B241" s="23"/>
      <c r="C241" s="24"/>
      <c r="D241" s="23"/>
      <c r="E241" s="25"/>
      <c r="F241" s="26"/>
    </row>
    <row r="242" spans="2:6" x14ac:dyDescent="0.2">
      <c r="B242" s="23"/>
      <c r="C242" s="24"/>
      <c r="D242" s="23"/>
      <c r="E242" s="25"/>
      <c r="F242" s="26"/>
    </row>
    <row r="243" spans="2:6" x14ac:dyDescent="0.2">
      <c r="B243" s="23"/>
      <c r="C243" s="24"/>
      <c r="D243" s="23"/>
      <c r="E243" s="25"/>
      <c r="F243" s="26"/>
    </row>
    <row r="244" spans="2:6" x14ac:dyDescent="0.2">
      <c r="B244" s="23"/>
      <c r="C244" s="24"/>
      <c r="D244" s="23"/>
      <c r="E244" s="25"/>
      <c r="F244" s="26"/>
    </row>
    <row r="245" spans="2:6" x14ac:dyDescent="0.2">
      <c r="B245" s="23"/>
      <c r="C245" s="24"/>
      <c r="D245" s="23"/>
      <c r="E245" s="25"/>
      <c r="F245" s="26"/>
    </row>
    <row r="246" spans="2:6" x14ac:dyDescent="0.2">
      <c r="B246" s="23"/>
      <c r="C246" s="24"/>
      <c r="D246" s="23"/>
      <c r="E246" s="25"/>
      <c r="F246" s="26"/>
    </row>
    <row r="247" spans="2:6" x14ac:dyDescent="0.2">
      <c r="B247" s="23"/>
      <c r="C247" s="24"/>
      <c r="D247" s="23"/>
      <c r="E247" s="25"/>
      <c r="F247" s="26"/>
    </row>
    <row r="248" spans="2:6" x14ac:dyDescent="0.2">
      <c r="B248" s="23"/>
      <c r="C248" s="24"/>
      <c r="D248" s="23"/>
      <c r="E248" s="25"/>
      <c r="F248" s="26"/>
    </row>
    <row r="249" spans="2:6" x14ac:dyDescent="0.2">
      <c r="B249" s="23"/>
      <c r="C249" s="24"/>
      <c r="D249" s="23"/>
      <c r="E249" s="25"/>
      <c r="F249" s="26"/>
    </row>
    <row r="250" spans="2:6" x14ac:dyDescent="0.2">
      <c r="B250" s="23"/>
      <c r="C250" s="24"/>
      <c r="D250" s="23"/>
      <c r="E250" s="25"/>
      <c r="F250" s="26"/>
    </row>
    <row r="251" spans="2:6" x14ac:dyDescent="0.2">
      <c r="B251" s="23"/>
      <c r="C251" s="24"/>
      <c r="D251" s="23"/>
      <c r="E251" s="25"/>
      <c r="F251" s="26"/>
    </row>
    <row r="252" spans="2:6" x14ac:dyDescent="0.2">
      <c r="B252" s="23"/>
      <c r="C252" s="24"/>
      <c r="D252" s="23"/>
      <c r="E252" s="25"/>
      <c r="F252" s="26"/>
    </row>
    <row r="253" spans="2:6" x14ac:dyDescent="0.2">
      <c r="B253" s="23"/>
      <c r="C253" s="24"/>
      <c r="D253" s="23"/>
      <c r="E253" s="25"/>
      <c r="F253" s="26"/>
    </row>
    <row r="254" spans="2:6" x14ac:dyDescent="0.2">
      <c r="B254" s="23"/>
      <c r="C254" s="24"/>
      <c r="D254" s="23"/>
      <c r="E254" s="25"/>
      <c r="F254" s="26"/>
    </row>
    <row r="255" spans="2:6" x14ac:dyDescent="0.2">
      <c r="B255" s="23"/>
      <c r="C255" s="24"/>
      <c r="D255" s="23"/>
      <c r="E255" s="25"/>
      <c r="F255" s="26"/>
    </row>
    <row r="256" spans="2:6" x14ac:dyDescent="0.2">
      <c r="B256" s="23"/>
      <c r="C256" s="24"/>
      <c r="D256" s="23"/>
      <c r="E256" s="25"/>
      <c r="F256" s="26"/>
    </row>
    <row r="257" spans="2:6" x14ac:dyDescent="0.2">
      <c r="B257" s="23"/>
      <c r="C257" s="24"/>
      <c r="D257" s="23"/>
      <c r="E257" s="25"/>
      <c r="F257" s="26"/>
    </row>
    <row r="258" spans="2:6" x14ac:dyDescent="0.2">
      <c r="B258" s="23"/>
      <c r="C258" s="24"/>
      <c r="D258" s="23"/>
      <c r="E258" s="25"/>
      <c r="F258" s="26"/>
    </row>
    <row r="259" spans="2:6" x14ac:dyDescent="0.2">
      <c r="B259" s="23"/>
      <c r="C259" s="24"/>
      <c r="D259" s="23"/>
      <c r="E259" s="25"/>
      <c r="F259" s="26"/>
    </row>
    <row r="260" spans="2:6" x14ac:dyDescent="0.2">
      <c r="B260" s="23"/>
      <c r="C260" s="24"/>
      <c r="D260" s="23"/>
      <c r="E260" s="25"/>
      <c r="F260" s="26"/>
    </row>
    <row r="261" spans="2:6" x14ac:dyDescent="0.2">
      <c r="B261" s="23"/>
      <c r="C261" s="24"/>
      <c r="D261" s="23"/>
      <c r="E261" s="25"/>
      <c r="F261" s="26"/>
    </row>
    <row r="262" spans="2:6" x14ac:dyDescent="0.2">
      <c r="B262" s="23"/>
      <c r="C262" s="24"/>
      <c r="D262" s="23"/>
      <c r="E262" s="25"/>
      <c r="F262" s="26"/>
    </row>
    <row r="263" spans="2:6" x14ac:dyDescent="0.2">
      <c r="B263" s="23"/>
      <c r="C263" s="24"/>
      <c r="D263" s="23"/>
      <c r="E263" s="25"/>
      <c r="F263" s="26"/>
    </row>
    <row r="264" spans="2:6" x14ac:dyDescent="0.2">
      <c r="B264" s="23"/>
      <c r="C264" s="24"/>
      <c r="D264" s="23"/>
      <c r="E264" s="25"/>
      <c r="F264" s="26"/>
    </row>
    <row r="265" spans="2:6" x14ac:dyDescent="0.2">
      <c r="B265" s="23"/>
      <c r="C265" s="24"/>
      <c r="D265" s="23"/>
      <c r="E265" s="25"/>
      <c r="F265" s="26"/>
    </row>
    <row r="266" spans="2:6" x14ac:dyDescent="0.2">
      <c r="B266" s="23"/>
      <c r="C266" s="24"/>
      <c r="D266" s="23"/>
      <c r="E266" s="25"/>
      <c r="F266" s="26"/>
    </row>
    <row r="267" spans="2:6" x14ac:dyDescent="0.2">
      <c r="B267" s="23"/>
      <c r="C267" s="24"/>
      <c r="D267" s="23"/>
      <c r="E267" s="25"/>
      <c r="F267" s="26"/>
    </row>
    <row r="268" spans="2:6" x14ac:dyDescent="0.2">
      <c r="B268" s="23"/>
      <c r="C268" s="24"/>
      <c r="D268" s="23"/>
      <c r="E268" s="25"/>
      <c r="F268" s="26"/>
    </row>
    <row r="269" spans="2:6" x14ac:dyDescent="0.2">
      <c r="B269" s="23"/>
      <c r="C269" s="24"/>
      <c r="D269" s="23"/>
      <c r="E269" s="25"/>
      <c r="F269" s="26"/>
    </row>
    <row r="270" spans="2:6" x14ac:dyDescent="0.2">
      <c r="B270" s="23"/>
      <c r="C270" s="24"/>
      <c r="D270" s="23"/>
      <c r="E270" s="25"/>
      <c r="F270" s="26"/>
    </row>
    <row r="271" spans="2:6" x14ac:dyDescent="0.2">
      <c r="B271" s="23"/>
      <c r="C271" s="24"/>
      <c r="D271" s="23"/>
      <c r="E271" s="25"/>
      <c r="F271" s="26"/>
    </row>
    <row r="272" spans="2:6" x14ac:dyDescent="0.2">
      <c r="B272" s="23"/>
      <c r="C272" s="24"/>
      <c r="D272" s="23"/>
      <c r="E272" s="25"/>
      <c r="F272" s="26"/>
    </row>
    <row r="273" spans="2:6" x14ac:dyDescent="0.2">
      <c r="B273" s="23"/>
      <c r="C273" s="24"/>
      <c r="D273" s="23"/>
      <c r="E273" s="25"/>
      <c r="F273" s="26"/>
    </row>
    <row r="274" spans="2:6" x14ac:dyDescent="0.2">
      <c r="B274" s="23"/>
      <c r="C274" s="24"/>
      <c r="D274" s="23"/>
      <c r="E274" s="25"/>
      <c r="F274" s="26"/>
    </row>
    <row r="275" spans="2:6" x14ac:dyDescent="0.2">
      <c r="B275" s="23"/>
      <c r="C275" s="24"/>
      <c r="D275" s="23"/>
      <c r="E275" s="25"/>
      <c r="F275" s="26"/>
    </row>
    <row r="276" spans="2:6" x14ac:dyDescent="0.2">
      <c r="B276" s="23"/>
      <c r="C276" s="24"/>
      <c r="D276" s="23"/>
      <c r="E276" s="25"/>
      <c r="F276" s="26"/>
    </row>
    <row r="277" spans="2:6" x14ac:dyDescent="0.2">
      <c r="B277" s="23"/>
      <c r="C277" s="24"/>
      <c r="D277" s="23"/>
      <c r="E277" s="25"/>
      <c r="F277" s="26"/>
    </row>
    <row r="278" spans="2:6" x14ac:dyDescent="0.2">
      <c r="B278" s="23"/>
      <c r="C278" s="24"/>
      <c r="D278" s="23"/>
      <c r="E278" s="25"/>
      <c r="F278" s="26"/>
    </row>
    <row r="279" spans="2:6" x14ac:dyDescent="0.2">
      <c r="B279" s="23"/>
      <c r="C279" s="24"/>
      <c r="D279" s="23"/>
      <c r="E279" s="25"/>
      <c r="F279" s="26"/>
    </row>
    <row r="280" spans="2:6" x14ac:dyDescent="0.2">
      <c r="B280" s="23"/>
      <c r="C280" s="24"/>
      <c r="D280" s="23"/>
      <c r="E280" s="25"/>
      <c r="F280" s="26"/>
    </row>
    <row r="281" spans="2:6" x14ac:dyDescent="0.2">
      <c r="B281" s="23"/>
      <c r="C281" s="24"/>
      <c r="D281" s="23"/>
      <c r="E281" s="25"/>
      <c r="F281" s="26"/>
    </row>
    <row r="282" spans="2:6" x14ac:dyDescent="0.2">
      <c r="B282" s="23"/>
      <c r="C282" s="24"/>
      <c r="D282" s="23"/>
      <c r="E282" s="25"/>
      <c r="F282" s="26"/>
    </row>
    <row r="283" spans="2:6" x14ac:dyDescent="0.2">
      <c r="B283" s="23"/>
      <c r="C283" s="24"/>
      <c r="D283" s="23"/>
      <c r="E283" s="25"/>
      <c r="F283" s="26"/>
    </row>
    <row r="284" spans="2:6" x14ac:dyDescent="0.2">
      <c r="B284" s="23"/>
      <c r="C284" s="24"/>
      <c r="D284" s="23"/>
      <c r="E284" s="25"/>
      <c r="F284" s="26"/>
    </row>
    <row r="285" spans="2:6" x14ac:dyDescent="0.2">
      <c r="B285" s="23"/>
      <c r="C285" s="24"/>
      <c r="D285" s="23"/>
      <c r="E285" s="25"/>
      <c r="F285" s="26"/>
    </row>
    <row r="286" spans="2:6" x14ac:dyDescent="0.2">
      <c r="B286" s="23"/>
      <c r="C286" s="24"/>
      <c r="D286" s="23"/>
      <c r="E286" s="25"/>
      <c r="F286" s="26"/>
    </row>
    <row r="287" spans="2:6" x14ac:dyDescent="0.2">
      <c r="B287" s="23"/>
      <c r="C287" s="24"/>
      <c r="D287" s="23"/>
      <c r="E287" s="25"/>
      <c r="F287" s="26"/>
    </row>
    <row r="288" spans="2:6" x14ac:dyDescent="0.2">
      <c r="B288" s="23"/>
      <c r="C288" s="24"/>
      <c r="D288" s="23"/>
      <c r="E288" s="25"/>
      <c r="F288" s="26"/>
    </row>
    <row r="289" spans="2:6" x14ac:dyDescent="0.2">
      <c r="B289" s="23"/>
      <c r="C289" s="24"/>
      <c r="D289" s="23"/>
      <c r="E289" s="25"/>
      <c r="F289" s="26"/>
    </row>
    <row r="290" spans="2:6" x14ac:dyDescent="0.2">
      <c r="B290" s="23"/>
      <c r="C290" s="24"/>
      <c r="D290" s="23"/>
      <c r="E290" s="25"/>
      <c r="F290" s="26"/>
    </row>
    <row r="291" spans="2:6" x14ac:dyDescent="0.2">
      <c r="B291" s="23"/>
      <c r="C291" s="24"/>
      <c r="D291" s="23"/>
      <c r="E291" s="25"/>
      <c r="F291" s="26"/>
    </row>
    <row r="292" spans="2:6" x14ac:dyDescent="0.2">
      <c r="B292" s="23"/>
      <c r="C292" s="24"/>
      <c r="D292" s="23"/>
      <c r="E292" s="25"/>
      <c r="F292" s="26"/>
    </row>
    <row r="293" spans="2:6" x14ac:dyDescent="0.2">
      <c r="B293" s="23"/>
      <c r="C293" s="24"/>
      <c r="D293" s="23"/>
      <c r="E293" s="25"/>
      <c r="F293" s="26"/>
    </row>
    <row r="294" spans="2:6" x14ac:dyDescent="0.2">
      <c r="B294" s="23"/>
      <c r="C294" s="24"/>
      <c r="D294" s="23"/>
      <c r="E294" s="25"/>
      <c r="F294" s="26"/>
    </row>
    <row r="295" spans="2:6" x14ac:dyDescent="0.2">
      <c r="B295" s="23"/>
      <c r="C295" s="24"/>
      <c r="D295" s="23"/>
      <c r="E295" s="25"/>
      <c r="F295" s="26"/>
    </row>
    <row r="296" spans="2:6" x14ac:dyDescent="0.2">
      <c r="B296" s="23"/>
      <c r="C296" s="24"/>
      <c r="D296" s="23"/>
      <c r="E296" s="25"/>
      <c r="F296" s="26"/>
    </row>
    <row r="297" spans="2:6" x14ac:dyDescent="0.2">
      <c r="B297" s="23"/>
      <c r="C297" s="24"/>
      <c r="D297" s="23"/>
      <c r="E297" s="25"/>
      <c r="F297" s="26"/>
    </row>
    <row r="298" spans="2:6" x14ac:dyDescent="0.2">
      <c r="B298" s="23"/>
      <c r="C298" s="24"/>
      <c r="D298" s="23"/>
      <c r="E298" s="25"/>
      <c r="F298" s="26"/>
    </row>
    <row r="299" spans="2:6" x14ac:dyDescent="0.2">
      <c r="B299" s="23"/>
      <c r="C299" s="24"/>
      <c r="D299" s="23"/>
      <c r="E299" s="25"/>
      <c r="F299" s="26"/>
    </row>
    <row r="300" spans="2:6" x14ac:dyDescent="0.2">
      <c r="B300" s="23"/>
      <c r="C300" s="24"/>
      <c r="D300" s="23"/>
      <c r="E300" s="25"/>
      <c r="F300" s="26"/>
    </row>
    <row r="301" spans="2:6" x14ac:dyDescent="0.2">
      <c r="B301" s="23"/>
      <c r="C301" s="24"/>
      <c r="D301" s="23"/>
      <c r="E301" s="25"/>
      <c r="F301" s="26"/>
    </row>
    <row r="302" spans="2:6" x14ac:dyDescent="0.2">
      <c r="B302" s="23"/>
      <c r="C302" s="24"/>
      <c r="D302" s="23"/>
      <c r="E302" s="25"/>
      <c r="F302" s="26"/>
    </row>
    <row r="303" spans="2:6" x14ac:dyDescent="0.2">
      <c r="B303" s="23"/>
      <c r="C303" s="24"/>
      <c r="D303" s="23"/>
      <c r="E303" s="25"/>
      <c r="F303" s="26"/>
    </row>
    <row r="304" spans="2:6" x14ac:dyDescent="0.2">
      <c r="B304" s="23"/>
      <c r="C304" s="24"/>
      <c r="D304" s="23"/>
      <c r="E304" s="25"/>
      <c r="F304" s="26"/>
    </row>
    <row r="305" spans="2:6" x14ac:dyDescent="0.2">
      <c r="B305" s="23"/>
      <c r="C305" s="24"/>
      <c r="D305" s="23"/>
      <c r="E305" s="25"/>
      <c r="F305" s="26"/>
    </row>
    <row r="306" spans="2:6" x14ac:dyDescent="0.2">
      <c r="B306" s="23"/>
      <c r="C306" s="24"/>
      <c r="D306" s="23"/>
      <c r="E306" s="25"/>
      <c r="F306" s="26"/>
    </row>
    <row r="307" spans="2:6" x14ac:dyDescent="0.2">
      <c r="B307" s="23"/>
      <c r="C307" s="24"/>
      <c r="D307" s="23"/>
      <c r="E307" s="25"/>
      <c r="F307" s="26"/>
    </row>
    <row r="308" spans="2:6" x14ac:dyDescent="0.2">
      <c r="B308" s="23"/>
      <c r="C308" s="24"/>
      <c r="D308" s="23"/>
      <c r="E308" s="25"/>
      <c r="F308" s="26"/>
    </row>
    <row r="309" spans="2:6" x14ac:dyDescent="0.2">
      <c r="B309" s="23"/>
      <c r="C309" s="24"/>
      <c r="D309" s="23"/>
      <c r="E309" s="25"/>
      <c r="F309" s="26"/>
    </row>
    <row r="310" spans="2:6" x14ac:dyDescent="0.2">
      <c r="B310" s="23"/>
      <c r="C310" s="24"/>
      <c r="D310" s="23"/>
      <c r="E310" s="25"/>
      <c r="F310" s="26"/>
    </row>
    <row r="311" spans="2:6" x14ac:dyDescent="0.2">
      <c r="B311" s="23"/>
      <c r="C311" s="24"/>
      <c r="D311" s="23"/>
      <c r="E311" s="25"/>
      <c r="F311" s="26"/>
    </row>
    <row r="312" spans="2:6" x14ac:dyDescent="0.2">
      <c r="B312" s="23"/>
      <c r="C312" s="24"/>
      <c r="D312" s="23"/>
      <c r="E312" s="25"/>
      <c r="F312" s="26"/>
    </row>
    <row r="313" spans="2:6" x14ac:dyDescent="0.2">
      <c r="B313" s="23"/>
      <c r="C313" s="24"/>
      <c r="D313" s="23"/>
      <c r="E313" s="25"/>
      <c r="F313" s="26"/>
    </row>
    <row r="314" spans="2:6" x14ac:dyDescent="0.2">
      <c r="B314" s="23"/>
      <c r="C314" s="24"/>
      <c r="D314" s="23"/>
      <c r="E314" s="25"/>
      <c r="F314" s="26"/>
    </row>
    <row r="315" spans="2:6" x14ac:dyDescent="0.2">
      <c r="B315" s="23"/>
      <c r="C315" s="24"/>
      <c r="D315" s="23"/>
      <c r="E315" s="25"/>
      <c r="F315" s="26"/>
    </row>
    <row r="316" spans="2:6" x14ac:dyDescent="0.2">
      <c r="B316" s="23"/>
      <c r="C316" s="24"/>
      <c r="D316" s="23"/>
      <c r="E316" s="25"/>
      <c r="F316" s="26"/>
    </row>
    <row r="317" spans="2:6" x14ac:dyDescent="0.2">
      <c r="B317" s="23"/>
      <c r="C317" s="24"/>
      <c r="D317" s="23"/>
      <c r="E317" s="25"/>
      <c r="F317" s="26"/>
    </row>
    <row r="318" spans="2:6" x14ac:dyDescent="0.2">
      <c r="B318" s="23"/>
      <c r="C318" s="24"/>
      <c r="D318" s="23"/>
      <c r="E318" s="25"/>
      <c r="F318" s="26"/>
    </row>
    <row r="319" spans="2:6" x14ac:dyDescent="0.2">
      <c r="B319" s="23"/>
      <c r="C319" s="24"/>
      <c r="D319" s="23"/>
      <c r="E319" s="25"/>
      <c r="F319" s="26"/>
    </row>
    <row r="320" spans="2:6" x14ac:dyDescent="0.2">
      <c r="B320" s="23"/>
      <c r="C320" s="24"/>
      <c r="D320" s="23"/>
      <c r="E320" s="25"/>
      <c r="F320" s="26"/>
    </row>
    <row r="321" spans="2:6" x14ac:dyDescent="0.2">
      <c r="B321" s="23"/>
      <c r="C321" s="24"/>
      <c r="D321" s="23"/>
      <c r="E321" s="25"/>
      <c r="F321" s="26"/>
    </row>
    <row r="322" spans="2:6" x14ac:dyDescent="0.2">
      <c r="B322" s="23"/>
      <c r="C322" s="24"/>
      <c r="D322" s="23"/>
      <c r="E322" s="25"/>
      <c r="F322" s="26"/>
    </row>
    <row r="323" spans="2:6" x14ac:dyDescent="0.2">
      <c r="B323" s="23"/>
      <c r="C323" s="24"/>
      <c r="D323" s="23"/>
      <c r="E323" s="25"/>
      <c r="F323" s="26"/>
    </row>
    <row r="324" spans="2:6" x14ac:dyDescent="0.2">
      <c r="B324" s="23"/>
      <c r="C324" s="24"/>
      <c r="D324" s="23"/>
      <c r="E324" s="25"/>
      <c r="F324" s="26"/>
    </row>
    <row r="325" spans="2:6" x14ac:dyDescent="0.2">
      <c r="B325" s="23"/>
      <c r="C325" s="24"/>
      <c r="D325" s="23"/>
      <c r="E325" s="25"/>
      <c r="F325" s="26"/>
    </row>
    <row r="326" spans="2:6" x14ac:dyDescent="0.2">
      <c r="B326" s="23"/>
      <c r="C326" s="24"/>
      <c r="D326" s="23"/>
      <c r="E326" s="25"/>
      <c r="F326" s="26"/>
    </row>
    <row r="327" spans="2:6" x14ac:dyDescent="0.2">
      <c r="B327" s="23"/>
      <c r="C327" s="24"/>
      <c r="D327" s="23"/>
      <c r="E327" s="25"/>
      <c r="F327" s="26"/>
    </row>
    <row r="328" spans="2:6" x14ac:dyDescent="0.2">
      <c r="B328" s="23"/>
      <c r="C328" s="24"/>
      <c r="D328" s="23"/>
      <c r="E328" s="25"/>
      <c r="F328" s="26"/>
    </row>
    <row r="329" spans="2:6" x14ac:dyDescent="0.2">
      <c r="B329" s="23"/>
      <c r="C329" s="24"/>
      <c r="D329" s="23"/>
      <c r="E329" s="25"/>
      <c r="F329" s="26"/>
    </row>
    <row r="330" spans="2:6" x14ac:dyDescent="0.2">
      <c r="B330" s="23"/>
      <c r="C330" s="24"/>
      <c r="D330" s="23"/>
      <c r="E330" s="25"/>
      <c r="F330" s="26"/>
    </row>
    <row r="331" spans="2:6" x14ac:dyDescent="0.2">
      <c r="B331" s="23"/>
      <c r="C331" s="24"/>
      <c r="D331" s="23"/>
      <c r="E331" s="25"/>
      <c r="F331" s="26"/>
    </row>
    <row r="332" spans="2:6" x14ac:dyDescent="0.2">
      <c r="B332" s="23"/>
      <c r="C332" s="24"/>
      <c r="D332" s="23"/>
      <c r="E332" s="25"/>
      <c r="F332" s="26"/>
    </row>
    <row r="333" spans="2:6" x14ac:dyDescent="0.2">
      <c r="B333" s="23"/>
      <c r="C333" s="24"/>
      <c r="D333" s="23"/>
      <c r="E333" s="25"/>
      <c r="F333" s="26"/>
    </row>
    <row r="334" spans="2:6" x14ac:dyDescent="0.2">
      <c r="B334" s="23"/>
      <c r="C334" s="24"/>
      <c r="D334" s="23"/>
      <c r="E334" s="25"/>
      <c r="F334" s="26"/>
    </row>
    <row r="335" spans="2:6" x14ac:dyDescent="0.2">
      <c r="B335" s="23"/>
      <c r="C335" s="24"/>
      <c r="D335" s="23"/>
      <c r="E335" s="25"/>
      <c r="F335" s="26"/>
    </row>
    <row r="336" spans="2:6" x14ac:dyDescent="0.2">
      <c r="B336" s="23"/>
      <c r="C336" s="24"/>
      <c r="D336" s="23"/>
      <c r="E336" s="25"/>
      <c r="F336" s="26"/>
    </row>
    <row r="337" spans="2:6" x14ac:dyDescent="0.2">
      <c r="B337" s="23"/>
      <c r="C337" s="24"/>
      <c r="D337" s="23"/>
      <c r="E337" s="25"/>
      <c r="F337" s="26"/>
    </row>
    <row r="338" spans="2:6" x14ac:dyDescent="0.2">
      <c r="B338" s="23"/>
      <c r="C338" s="24"/>
      <c r="D338" s="23"/>
      <c r="E338" s="25"/>
      <c r="F338" s="26"/>
    </row>
    <row r="339" spans="2:6" x14ac:dyDescent="0.2">
      <c r="B339" s="23"/>
      <c r="C339" s="24"/>
      <c r="D339" s="23"/>
      <c r="E339" s="25"/>
      <c r="F339" s="26"/>
    </row>
    <row r="340" spans="2:6" x14ac:dyDescent="0.2">
      <c r="B340" s="23"/>
      <c r="C340" s="24"/>
      <c r="D340" s="23"/>
      <c r="E340" s="25"/>
      <c r="F340" s="26"/>
    </row>
    <row r="341" spans="2:6" x14ac:dyDescent="0.2">
      <c r="B341" s="23"/>
      <c r="C341" s="24"/>
      <c r="D341" s="23"/>
      <c r="E341" s="25"/>
      <c r="F341" s="26"/>
    </row>
    <row r="342" spans="2:6" x14ac:dyDescent="0.2">
      <c r="B342" s="23"/>
      <c r="C342" s="24"/>
      <c r="D342" s="23"/>
      <c r="E342" s="25"/>
      <c r="F342" s="26"/>
    </row>
    <row r="343" spans="2:6" x14ac:dyDescent="0.2">
      <c r="B343" s="23"/>
      <c r="C343" s="24"/>
      <c r="D343" s="23"/>
      <c r="E343" s="25"/>
      <c r="F343" s="26"/>
    </row>
    <row r="344" spans="2:6" x14ac:dyDescent="0.2">
      <c r="B344" s="23"/>
      <c r="C344" s="24"/>
      <c r="D344" s="23"/>
      <c r="E344" s="25"/>
      <c r="F344" s="26"/>
    </row>
    <row r="345" spans="2:6" x14ac:dyDescent="0.2">
      <c r="B345" s="23"/>
      <c r="C345" s="24"/>
      <c r="D345" s="23"/>
      <c r="E345" s="25"/>
      <c r="F345" s="26"/>
    </row>
    <row r="346" spans="2:6" x14ac:dyDescent="0.2">
      <c r="B346" s="23"/>
      <c r="C346" s="24"/>
      <c r="D346" s="23"/>
      <c r="E346" s="25"/>
      <c r="F346" s="26"/>
    </row>
    <row r="347" spans="2:6" x14ac:dyDescent="0.2">
      <c r="B347" s="23"/>
      <c r="C347" s="24"/>
      <c r="D347" s="23"/>
      <c r="E347" s="25"/>
      <c r="F347" s="26"/>
    </row>
    <row r="348" spans="2:6" x14ac:dyDescent="0.2">
      <c r="B348" s="23"/>
      <c r="C348" s="24"/>
      <c r="D348" s="23"/>
      <c r="E348" s="25"/>
      <c r="F348" s="26"/>
    </row>
    <row r="349" spans="2:6" x14ac:dyDescent="0.2">
      <c r="B349" s="23"/>
      <c r="C349" s="24"/>
      <c r="D349" s="23"/>
      <c r="E349" s="25"/>
      <c r="F349" s="26"/>
    </row>
    <row r="350" spans="2:6" x14ac:dyDescent="0.2">
      <c r="B350" s="23"/>
      <c r="C350" s="24"/>
      <c r="D350" s="23"/>
      <c r="E350" s="25"/>
      <c r="F350" s="26"/>
    </row>
    <row r="351" spans="2:6" x14ac:dyDescent="0.2">
      <c r="B351" s="23"/>
      <c r="C351" s="24"/>
      <c r="D351" s="23"/>
      <c r="E351" s="25"/>
      <c r="F351" s="26"/>
    </row>
    <row r="352" spans="2:6" x14ac:dyDescent="0.2">
      <c r="B352" s="23"/>
      <c r="C352" s="24"/>
      <c r="D352" s="23"/>
      <c r="E352" s="25"/>
      <c r="F352" s="26"/>
    </row>
    <row r="353" spans="2:6" x14ac:dyDescent="0.2">
      <c r="B353" s="23"/>
      <c r="C353" s="24"/>
      <c r="D353" s="23"/>
      <c r="E353" s="25"/>
      <c r="F353" s="26"/>
    </row>
    <row r="354" spans="2:6" x14ac:dyDescent="0.2">
      <c r="B354" s="23"/>
      <c r="C354" s="24"/>
      <c r="D354" s="23"/>
      <c r="E354" s="25"/>
      <c r="F354" s="26"/>
    </row>
    <row r="355" spans="2:6" x14ac:dyDescent="0.2">
      <c r="B355" s="23"/>
      <c r="C355" s="24"/>
      <c r="D355" s="23"/>
      <c r="E355" s="25"/>
      <c r="F355" s="26"/>
    </row>
    <row r="356" spans="2:6" x14ac:dyDescent="0.2">
      <c r="B356" s="23"/>
      <c r="C356" s="24"/>
      <c r="D356" s="23"/>
      <c r="E356" s="25"/>
      <c r="F356" s="26"/>
    </row>
    <row r="357" spans="2:6" x14ac:dyDescent="0.2">
      <c r="B357" s="23"/>
      <c r="C357" s="24"/>
      <c r="D357" s="23"/>
      <c r="E357" s="25"/>
      <c r="F357" s="26"/>
    </row>
    <row r="358" spans="2:6" x14ac:dyDescent="0.2">
      <c r="B358" s="23"/>
      <c r="C358" s="24"/>
      <c r="D358" s="23"/>
      <c r="E358" s="25"/>
      <c r="F358" s="26"/>
    </row>
  </sheetData>
  <mergeCells count="131">
    <mergeCell ref="C131:C133"/>
    <mergeCell ref="C98:C100"/>
    <mergeCell ref="C101:C103"/>
    <mergeCell ref="C104:C106"/>
    <mergeCell ref="C110:C112"/>
    <mergeCell ref="C113:C115"/>
    <mergeCell ref="C125:C127"/>
    <mergeCell ref="A108:F108"/>
    <mergeCell ref="C116:C118"/>
    <mergeCell ref="A128:A130"/>
    <mergeCell ref="B98:B100"/>
    <mergeCell ref="B101:B103"/>
    <mergeCell ref="C5:C7"/>
    <mergeCell ref="C8:C10"/>
    <mergeCell ref="C11:C13"/>
    <mergeCell ref="C14:C16"/>
    <mergeCell ref="C17:C19"/>
    <mergeCell ref="C20:C22"/>
    <mergeCell ref="C23:C25"/>
    <mergeCell ref="C35:C37"/>
    <mergeCell ref="C38:C40"/>
    <mergeCell ref="C41:C43"/>
    <mergeCell ref="C80:C82"/>
    <mergeCell ref="C47:C49"/>
    <mergeCell ref="C59:C61"/>
    <mergeCell ref="C62:C64"/>
    <mergeCell ref="C65:C67"/>
    <mergeCell ref="C44:C46"/>
    <mergeCell ref="A1:F1"/>
    <mergeCell ref="A3:F3"/>
    <mergeCell ref="B92:B94"/>
    <mergeCell ref="B95:B97"/>
    <mergeCell ref="C29:C31"/>
    <mergeCell ref="C32:C34"/>
    <mergeCell ref="C53:C55"/>
    <mergeCell ref="C56:C58"/>
    <mergeCell ref="C95:C97"/>
    <mergeCell ref="C92:C94"/>
    <mergeCell ref="C50:C52"/>
    <mergeCell ref="C83:C85"/>
    <mergeCell ref="C86:C88"/>
    <mergeCell ref="B59:B61"/>
    <mergeCell ref="B77:B79"/>
    <mergeCell ref="B80:B82"/>
    <mergeCell ref="B83:B85"/>
    <mergeCell ref="B71:B73"/>
    <mergeCell ref="C26:C28"/>
    <mergeCell ref="A92:A94"/>
    <mergeCell ref="A95:A97"/>
    <mergeCell ref="A98:A100"/>
    <mergeCell ref="A101:A103"/>
    <mergeCell ref="C89:C91"/>
    <mergeCell ref="B32:B34"/>
    <mergeCell ref="C68:C70"/>
    <mergeCell ref="C71:C73"/>
    <mergeCell ref="C74:C76"/>
    <mergeCell ref="C77:C79"/>
    <mergeCell ref="B35:B37"/>
    <mergeCell ref="B38:B40"/>
    <mergeCell ref="B41:B43"/>
    <mergeCell ref="B44:B46"/>
    <mergeCell ref="B47:B49"/>
    <mergeCell ref="B74:B76"/>
    <mergeCell ref="B53:B55"/>
    <mergeCell ref="B56:B58"/>
    <mergeCell ref="B50:B52"/>
    <mergeCell ref="B62:B64"/>
    <mergeCell ref="B65:B67"/>
    <mergeCell ref="B68:B70"/>
    <mergeCell ref="B86:B88"/>
    <mergeCell ref="B89:B91"/>
    <mergeCell ref="A74:A76"/>
    <mergeCell ref="A77:A79"/>
    <mergeCell ref="B17:B19"/>
    <mergeCell ref="B20:B22"/>
    <mergeCell ref="A11:A13"/>
    <mergeCell ref="B11:B13"/>
    <mergeCell ref="A14:A16"/>
    <mergeCell ref="B14:B16"/>
    <mergeCell ref="A23:A25"/>
    <mergeCell ref="A26:A28"/>
    <mergeCell ref="A29:A31"/>
    <mergeCell ref="A17:A19"/>
    <mergeCell ref="A20:A22"/>
    <mergeCell ref="B23:B25"/>
    <mergeCell ref="B26:B28"/>
    <mergeCell ref="B29:B31"/>
    <mergeCell ref="A2:F2"/>
    <mergeCell ref="A107:F107"/>
    <mergeCell ref="A5:A7"/>
    <mergeCell ref="B5:B7"/>
    <mergeCell ref="A8:A10"/>
    <mergeCell ref="B8:B10"/>
    <mergeCell ref="A32:A34"/>
    <mergeCell ref="A35:A37"/>
    <mergeCell ref="A38:A40"/>
    <mergeCell ref="A41:A43"/>
    <mergeCell ref="A56:A58"/>
    <mergeCell ref="A59:A61"/>
    <mergeCell ref="A62:A64"/>
    <mergeCell ref="A65:A67"/>
    <mergeCell ref="A44:A46"/>
    <mergeCell ref="A47:A49"/>
    <mergeCell ref="A50:A52"/>
    <mergeCell ref="A53:A55"/>
    <mergeCell ref="A80:A82"/>
    <mergeCell ref="A83:A85"/>
    <mergeCell ref="A86:A88"/>
    <mergeCell ref="A89:A91"/>
    <mergeCell ref="A68:A70"/>
    <mergeCell ref="A71:A73"/>
    <mergeCell ref="A131:A133"/>
    <mergeCell ref="B116:B118"/>
    <mergeCell ref="B125:B127"/>
    <mergeCell ref="B131:B133"/>
    <mergeCell ref="B104:B106"/>
    <mergeCell ref="A110:A112"/>
    <mergeCell ref="A113:A115"/>
    <mergeCell ref="A116:A118"/>
    <mergeCell ref="B113:B115"/>
    <mergeCell ref="B128:B130"/>
    <mergeCell ref="A104:A106"/>
    <mergeCell ref="C128:C130"/>
    <mergeCell ref="B110:B112"/>
    <mergeCell ref="A119:A121"/>
    <mergeCell ref="B119:B121"/>
    <mergeCell ref="C119:C121"/>
    <mergeCell ref="A122:A124"/>
    <mergeCell ref="B122:B124"/>
    <mergeCell ref="C122:C124"/>
    <mergeCell ref="A125:A127"/>
  </mergeCells>
  <phoneticPr fontId="0" type="noConversion"/>
  <pageMargins left="0.23622047244094491" right="0.23622047244094491" top="0.74803149606299213" bottom="0.74803149606299213" header="0.31496062992125984" footer="0.31496062992125984"/>
  <pageSetup paperSize="9" scale="55" orientation="landscape" horizontalDpi="4294967295" verticalDpi="4294967295" r:id="rId1"/>
  <rowBreaks count="3" manualBreakCount="3">
    <brk id="40" max="5" man="1"/>
    <brk id="79" max="5" man="1"/>
    <brk id="10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39"/>
  <sheetViews>
    <sheetView topLeftCell="A26" workbookViewId="0">
      <selection activeCell="B97" sqref="B97:B99"/>
    </sheetView>
  </sheetViews>
  <sheetFormatPr baseColWidth="10" defaultColWidth="9.140625" defaultRowHeight="21" customHeight="1" x14ac:dyDescent="0.2"/>
  <cols>
    <col min="1" max="1" width="8.42578125" style="13" customWidth="1"/>
    <col min="2" max="2" width="31.5703125" style="13" customWidth="1"/>
    <col min="3" max="3" width="26.85546875" style="16" customWidth="1"/>
    <col min="4" max="4" width="25.5703125" style="13" customWidth="1"/>
    <col min="5" max="5" width="49.5703125" style="8" customWidth="1"/>
    <col min="6" max="16384" width="9.140625" style="12"/>
  </cols>
  <sheetData>
    <row r="1" spans="1:5" ht="32.25" customHeight="1" x14ac:dyDescent="0.2">
      <c r="A1" s="227" t="s">
        <v>260</v>
      </c>
      <c r="B1" s="228"/>
      <c r="C1" s="228"/>
      <c r="D1" s="228"/>
      <c r="E1" s="229"/>
    </row>
    <row r="2" spans="1:5" ht="21" customHeight="1" x14ac:dyDescent="0.2">
      <c r="A2" s="232" t="s">
        <v>170</v>
      </c>
      <c r="B2" s="9" t="s">
        <v>553</v>
      </c>
      <c r="C2" s="9" t="s">
        <v>19</v>
      </c>
      <c r="D2" s="9" t="s">
        <v>554</v>
      </c>
      <c r="E2" s="230" t="s">
        <v>555</v>
      </c>
    </row>
    <row r="3" spans="1:5" ht="33.75" x14ac:dyDescent="0.2">
      <c r="A3" s="232"/>
      <c r="B3" s="17" t="s">
        <v>491</v>
      </c>
      <c r="C3" s="17" t="s">
        <v>492</v>
      </c>
      <c r="D3" s="17" t="s">
        <v>490</v>
      </c>
      <c r="E3" s="231"/>
    </row>
    <row r="4" spans="1:5" ht="21" hidden="1" customHeight="1" x14ac:dyDescent="0.2">
      <c r="A4" s="5">
        <v>1</v>
      </c>
      <c r="B4" s="10" t="s">
        <v>261</v>
      </c>
      <c r="C4" s="14" t="s">
        <v>243</v>
      </c>
      <c r="D4" s="10" t="s">
        <v>402</v>
      </c>
      <c r="E4" s="6" t="s">
        <v>262</v>
      </c>
    </row>
    <row r="5" spans="1:5" ht="21" hidden="1" customHeight="1" x14ac:dyDescent="0.2">
      <c r="A5" s="5">
        <v>2</v>
      </c>
      <c r="B5" s="11" t="s">
        <v>263</v>
      </c>
      <c r="C5" s="14" t="s">
        <v>496</v>
      </c>
      <c r="D5" s="10" t="s">
        <v>403</v>
      </c>
      <c r="E5" s="6" t="s">
        <v>497</v>
      </c>
    </row>
    <row r="6" spans="1:5" ht="21" hidden="1" customHeight="1" x14ac:dyDescent="0.2">
      <c r="A6" s="5">
        <v>3</v>
      </c>
      <c r="B6" s="10" t="s">
        <v>264</v>
      </c>
      <c r="C6" s="14" t="s">
        <v>493</v>
      </c>
      <c r="D6" s="10" t="s">
        <v>404</v>
      </c>
      <c r="E6" s="6" t="s">
        <v>265</v>
      </c>
    </row>
    <row r="7" spans="1:5" ht="21" hidden="1" customHeight="1" x14ac:dyDescent="0.2">
      <c r="A7" s="5">
        <v>4</v>
      </c>
      <c r="B7" s="10" t="s">
        <v>266</v>
      </c>
      <c r="C7" s="14" t="s">
        <v>224</v>
      </c>
      <c r="D7" s="10" t="s">
        <v>405</v>
      </c>
      <c r="E7" s="6" t="s">
        <v>500</v>
      </c>
    </row>
    <row r="8" spans="1:5" ht="21" hidden="1" customHeight="1" x14ac:dyDescent="0.2">
      <c r="A8" s="5">
        <v>5</v>
      </c>
      <c r="B8" s="10" t="s">
        <v>267</v>
      </c>
      <c r="C8" s="14" t="s">
        <v>496</v>
      </c>
      <c r="D8" s="10" t="s">
        <v>406</v>
      </c>
      <c r="E8" s="6" t="s">
        <v>501</v>
      </c>
    </row>
    <row r="9" spans="1:5" ht="21" hidden="1" customHeight="1" x14ac:dyDescent="0.2">
      <c r="A9" s="5">
        <v>6</v>
      </c>
      <c r="B9" s="10" t="s">
        <v>268</v>
      </c>
      <c r="C9" s="14" t="s">
        <v>312</v>
      </c>
      <c r="D9" s="10" t="s">
        <v>407</v>
      </c>
      <c r="E9" s="6" t="s">
        <v>502</v>
      </c>
    </row>
    <row r="10" spans="1:5" ht="21" hidden="1" customHeight="1" x14ac:dyDescent="0.2">
      <c r="A10" s="5">
        <v>7</v>
      </c>
      <c r="B10" s="10" t="s">
        <v>269</v>
      </c>
      <c r="C10" s="14" t="s">
        <v>312</v>
      </c>
      <c r="D10" s="10" t="s">
        <v>408</v>
      </c>
      <c r="E10" s="6" t="s">
        <v>503</v>
      </c>
    </row>
    <row r="11" spans="1:5" ht="21" hidden="1" customHeight="1" x14ac:dyDescent="0.2">
      <c r="A11" s="5">
        <v>8</v>
      </c>
      <c r="B11" s="10" t="s">
        <v>270</v>
      </c>
      <c r="C11" s="14" t="s">
        <v>224</v>
      </c>
      <c r="D11" s="10" t="s">
        <v>409</v>
      </c>
      <c r="E11" s="6" t="s">
        <v>504</v>
      </c>
    </row>
    <row r="12" spans="1:5" ht="21" hidden="1" customHeight="1" x14ac:dyDescent="0.2">
      <c r="A12" s="5">
        <v>9</v>
      </c>
      <c r="B12" s="10" t="s">
        <v>271</v>
      </c>
      <c r="C12" s="14" t="s">
        <v>493</v>
      </c>
      <c r="D12" s="10" t="s">
        <v>410</v>
      </c>
      <c r="E12" s="6" t="s">
        <v>505</v>
      </c>
    </row>
    <row r="13" spans="1:5" ht="21" hidden="1" customHeight="1" x14ac:dyDescent="0.2">
      <c r="A13" s="5">
        <v>10</v>
      </c>
      <c r="B13" s="10" t="s">
        <v>272</v>
      </c>
      <c r="C13" s="14" t="s">
        <v>243</v>
      </c>
      <c r="D13" s="10" t="s">
        <v>411</v>
      </c>
      <c r="E13" s="6" t="s">
        <v>506</v>
      </c>
    </row>
    <row r="14" spans="1:5" ht="21" customHeight="1" x14ac:dyDescent="0.2">
      <c r="A14" s="5">
        <v>11</v>
      </c>
      <c r="B14" s="10" t="s">
        <v>273</v>
      </c>
      <c r="C14" s="14" t="s">
        <v>494</v>
      </c>
      <c r="D14" s="10" t="s">
        <v>412</v>
      </c>
      <c r="E14" s="6" t="s">
        <v>274</v>
      </c>
    </row>
    <row r="15" spans="1:5" ht="21" customHeight="1" x14ac:dyDescent="0.2">
      <c r="A15" s="5">
        <v>12</v>
      </c>
      <c r="B15" s="10" t="s">
        <v>275</v>
      </c>
      <c r="C15" s="14" t="s">
        <v>495</v>
      </c>
      <c r="D15" s="10" t="s">
        <v>413</v>
      </c>
      <c r="E15" s="6" t="s">
        <v>507</v>
      </c>
    </row>
    <row r="16" spans="1:5" ht="21" hidden="1" customHeight="1" x14ac:dyDescent="0.2">
      <c r="A16" s="5">
        <v>13</v>
      </c>
      <c r="B16" s="11" t="s">
        <v>276</v>
      </c>
      <c r="C16" s="14" t="s">
        <v>496</v>
      </c>
      <c r="D16" s="10" t="s">
        <v>414</v>
      </c>
      <c r="E16" s="6" t="s">
        <v>508</v>
      </c>
    </row>
    <row r="17" spans="1:5" ht="21" customHeight="1" x14ac:dyDescent="0.2">
      <c r="A17" s="5">
        <v>14</v>
      </c>
      <c r="B17" s="10" t="s">
        <v>277</v>
      </c>
      <c r="C17" s="14" t="s">
        <v>494</v>
      </c>
      <c r="D17" s="10" t="s">
        <v>415</v>
      </c>
      <c r="E17" s="6" t="s">
        <v>509</v>
      </c>
    </row>
    <row r="18" spans="1:5" ht="21" customHeight="1" x14ac:dyDescent="0.2">
      <c r="A18" s="5">
        <v>15</v>
      </c>
      <c r="B18" s="10" t="s">
        <v>278</v>
      </c>
      <c r="C18" s="14" t="s">
        <v>495</v>
      </c>
      <c r="D18" s="10" t="s">
        <v>416</v>
      </c>
      <c r="E18" s="6" t="s">
        <v>510</v>
      </c>
    </row>
    <row r="19" spans="1:5" ht="21" hidden="1" customHeight="1" x14ac:dyDescent="0.2">
      <c r="A19" s="5">
        <v>16</v>
      </c>
      <c r="B19" s="10" t="s">
        <v>279</v>
      </c>
      <c r="C19" s="14" t="s">
        <v>312</v>
      </c>
      <c r="D19" s="10" t="s">
        <v>417</v>
      </c>
      <c r="E19" s="6" t="s">
        <v>511</v>
      </c>
    </row>
    <row r="20" spans="1:5" ht="21" customHeight="1" x14ac:dyDescent="0.2">
      <c r="A20" s="5">
        <v>17</v>
      </c>
      <c r="B20" s="11" t="s">
        <v>280</v>
      </c>
      <c r="C20" s="14" t="s">
        <v>495</v>
      </c>
      <c r="D20" s="10" t="s">
        <v>418</v>
      </c>
      <c r="E20" s="6" t="s">
        <v>513</v>
      </c>
    </row>
    <row r="21" spans="1:5" ht="21" customHeight="1" x14ac:dyDescent="0.2">
      <c r="A21" s="5">
        <v>18</v>
      </c>
      <c r="B21" s="10" t="s">
        <v>281</v>
      </c>
      <c r="C21" s="14" t="s">
        <v>495</v>
      </c>
      <c r="D21" s="10" t="s">
        <v>419</v>
      </c>
      <c r="E21" s="6" t="s">
        <v>514</v>
      </c>
    </row>
    <row r="22" spans="1:5" ht="21" hidden="1" customHeight="1" x14ac:dyDescent="0.2">
      <c r="A22" s="5">
        <v>19</v>
      </c>
      <c r="B22" s="10" t="s">
        <v>282</v>
      </c>
      <c r="C22" s="14" t="s">
        <v>493</v>
      </c>
      <c r="D22" s="10" t="s">
        <v>420</v>
      </c>
      <c r="E22" s="6" t="s">
        <v>512</v>
      </c>
    </row>
    <row r="23" spans="1:5" ht="21" hidden="1" customHeight="1" x14ac:dyDescent="0.2">
      <c r="A23" s="5">
        <v>20</v>
      </c>
      <c r="B23" s="10" t="s">
        <v>283</v>
      </c>
      <c r="C23" s="14" t="s">
        <v>243</v>
      </c>
      <c r="D23" s="10" t="s">
        <v>421</v>
      </c>
      <c r="E23" s="6" t="s">
        <v>284</v>
      </c>
    </row>
    <row r="24" spans="1:5" ht="21" hidden="1" customHeight="1" x14ac:dyDescent="0.2">
      <c r="A24" s="5">
        <v>21</v>
      </c>
      <c r="B24" s="10" t="s">
        <v>285</v>
      </c>
      <c r="C24" s="14" t="s">
        <v>496</v>
      </c>
      <c r="D24" s="10" t="s">
        <v>422</v>
      </c>
      <c r="E24" s="6" t="s">
        <v>515</v>
      </c>
    </row>
    <row r="25" spans="1:5" ht="21" hidden="1" customHeight="1" x14ac:dyDescent="0.2">
      <c r="A25" s="5">
        <v>22</v>
      </c>
      <c r="B25" s="10" t="s">
        <v>286</v>
      </c>
      <c r="C25" s="14" t="s">
        <v>496</v>
      </c>
      <c r="D25" s="10" t="s">
        <v>423</v>
      </c>
      <c r="E25" s="6" t="s">
        <v>516</v>
      </c>
    </row>
    <row r="26" spans="1:5" ht="21" customHeight="1" x14ac:dyDescent="0.2">
      <c r="A26" s="5">
        <v>23</v>
      </c>
      <c r="B26" s="10" t="s">
        <v>287</v>
      </c>
      <c r="C26" s="14" t="s">
        <v>494</v>
      </c>
      <c r="D26" s="10" t="s">
        <v>424</v>
      </c>
      <c r="E26" s="6" t="s">
        <v>517</v>
      </c>
    </row>
    <row r="27" spans="1:5" ht="21" customHeight="1" x14ac:dyDescent="0.2">
      <c r="A27" s="5">
        <v>24</v>
      </c>
      <c r="B27" s="10" t="s">
        <v>288</v>
      </c>
      <c r="C27" s="14" t="s">
        <v>495</v>
      </c>
      <c r="D27" s="10" t="s">
        <v>425</v>
      </c>
      <c r="E27" s="6" t="s">
        <v>518</v>
      </c>
    </row>
    <row r="28" spans="1:5" ht="21" hidden="1" customHeight="1" x14ac:dyDescent="0.2">
      <c r="A28" s="5">
        <v>25</v>
      </c>
      <c r="B28" s="10" t="s">
        <v>289</v>
      </c>
      <c r="C28" s="14" t="s">
        <v>496</v>
      </c>
      <c r="D28" s="10" t="s">
        <v>426</v>
      </c>
      <c r="E28" s="6" t="s">
        <v>290</v>
      </c>
    </row>
    <row r="29" spans="1:5" ht="21" customHeight="1" x14ac:dyDescent="0.2">
      <c r="A29" s="5">
        <v>26</v>
      </c>
      <c r="B29" s="10" t="s">
        <v>291</v>
      </c>
      <c r="C29" s="14" t="s">
        <v>494</v>
      </c>
      <c r="D29" s="10" t="s">
        <v>427</v>
      </c>
      <c r="E29" s="6" t="s">
        <v>292</v>
      </c>
    </row>
    <row r="30" spans="1:5" ht="21" hidden="1" customHeight="1" x14ac:dyDescent="0.2">
      <c r="A30" s="5">
        <v>27</v>
      </c>
      <c r="B30" s="11" t="s">
        <v>293</v>
      </c>
      <c r="C30" s="14" t="s">
        <v>493</v>
      </c>
      <c r="D30" s="10" t="s">
        <v>428</v>
      </c>
      <c r="E30" s="6" t="s">
        <v>519</v>
      </c>
    </row>
    <row r="31" spans="1:5" ht="21" customHeight="1" x14ac:dyDescent="0.2">
      <c r="A31" s="5">
        <v>28</v>
      </c>
      <c r="B31" s="10" t="s">
        <v>294</v>
      </c>
      <c r="C31" s="14" t="s">
        <v>495</v>
      </c>
      <c r="D31" s="10" t="s">
        <v>429</v>
      </c>
      <c r="E31" s="6" t="s">
        <v>520</v>
      </c>
    </row>
    <row r="32" spans="1:5" ht="21" hidden="1" customHeight="1" x14ac:dyDescent="0.2">
      <c r="A32" s="5">
        <v>29</v>
      </c>
      <c r="B32" s="10" t="s">
        <v>295</v>
      </c>
      <c r="C32" s="14" t="s">
        <v>296</v>
      </c>
      <c r="D32" s="10" t="s">
        <v>430</v>
      </c>
      <c r="E32" s="6" t="s">
        <v>297</v>
      </c>
    </row>
    <row r="33" spans="1:5" ht="21" hidden="1" customHeight="1" x14ac:dyDescent="0.2">
      <c r="A33" s="5">
        <v>30</v>
      </c>
      <c r="B33" s="10" t="s">
        <v>298</v>
      </c>
      <c r="C33" s="14" t="s">
        <v>312</v>
      </c>
      <c r="D33" s="10" t="s">
        <v>431</v>
      </c>
      <c r="E33" s="6" t="s">
        <v>521</v>
      </c>
    </row>
    <row r="34" spans="1:5" ht="21" customHeight="1" x14ac:dyDescent="0.2">
      <c r="A34" s="5">
        <v>31</v>
      </c>
      <c r="B34" s="10" t="s">
        <v>299</v>
      </c>
      <c r="C34" s="14" t="s">
        <v>495</v>
      </c>
      <c r="D34" s="10" t="s">
        <v>432</v>
      </c>
      <c r="E34" s="6" t="s">
        <v>522</v>
      </c>
    </row>
    <row r="35" spans="1:5" ht="21" customHeight="1" x14ac:dyDescent="0.2">
      <c r="A35" s="5">
        <v>32</v>
      </c>
      <c r="B35" s="10" t="s">
        <v>300</v>
      </c>
      <c r="C35" s="14" t="s">
        <v>495</v>
      </c>
      <c r="D35" s="10" t="s">
        <v>433</v>
      </c>
      <c r="E35" s="6" t="s">
        <v>523</v>
      </c>
    </row>
    <row r="36" spans="1:5" ht="21" hidden="1" customHeight="1" x14ac:dyDescent="0.2">
      <c r="A36" s="5">
        <v>33</v>
      </c>
      <c r="B36" s="10" t="s">
        <v>301</v>
      </c>
      <c r="C36" s="14" t="s">
        <v>312</v>
      </c>
      <c r="D36" s="10" t="s">
        <v>434</v>
      </c>
      <c r="E36" s="6" t="s">
        <v>524</v>
      </c>
    </row>
    <row r="37" spans="1:5" ht="21" customHeight="1" x14ac:dyDescent="0.2">
      <c r="A37" s="5">
        <v>34</v>
      </c>
      <c r="B37" s="10" t="s">
        <v>302</v>
      </c>
      <c r="C37" s="14" t="s">
        <v>495</v>
      </c>
      <c r="D37" s="10" t="s">
        <v>435</v>
      </c>
      <c r="E37" s="6" t="s">
        <v>525</v>
      </c>
    </row>
    <row r="38" spans="1:5" ht="21" hidden="1" customHeight="1" x14ac:dyDescent="0.2">
      <c r="A38" s="5">
        <v>35</v>
      </c>
      <c r="B38" s="10" t="s">
        <v>303</v>
      </c>
      <c r="C38" s="14" t="s">
        <v>493</v>
      </c>
      <c r="D38" s="10" t="s">
        <v>436</v>
      </c>
      <c r="E38" s="6" t="s">
        <v>526</v>
      </c>
    </row>
    <row r="39" spans="1:5" ht="21" customHeight="1" x14ac:dyDescent="0.2">
      <c r="A39" s="5">
        <v>36</v>
      </c>
      <c r="B39" s="10" t="s">
        <v>304</v>
      </c>
      <c r="C39" s="14" t="s">
        <v>495</v>
      </c>
      <c r="D39" s="10" t="s">
        <v>437</v>
      </c>
      <c r="E39" s="6" t="s">
        <v>305</v>
      </c>
    </row>
    <row r="40" spans="1:5" ht="21" hidden="1" customHeight="1" x14ac:dyDescent="0.2">
      <c r="A40" s="5">
        <v>37</v>
      </c>
      <c r="B40" s="10" t="s">
        <v>306</v>
      </c>
      <c r="C40" s="14" t="s">
        <v>493</v>
      </c>
      <c r="D40" s="10" t="s">
        <v>438</v>
      </c>
      <c r="E40" s="6" t="s">
        <v>527</v>
      </c>
    </row>
    <row r="41" spans="1:5" ht="21" hidden="1" customHeight="1" x14ac:dyDescent="0.2">
      <c r="A41" s="5">
        <v>38</v>
      </c>
      <c r="B41" s="10" t="s">
        <v>307</v>
      </c>
      <c r="C41" s="14" t="s">
        <v>243</v>
      </c>
      <c r="D41" s="10" t="s">
        <v>439</v>
      </c>
      <c r="E41" s="6" t="s">
        <v>528</v>
      </c>
    </row>
    <row r="42" spans="1:5" ht="21" customHeight="1" x14ac:dyDescent="0.2">
      <c r="A42" s="5">
        <v>39</v>
      </c>
      <c r="B42" s="10" t="s">
        <v>308</v>
      </c>
      <c r="C42" s="14" t="s">
        <v>495</v>
      </c>
      <c r="D42" s="10" t="s">
        <v>440</v>
      </c>
      <c r="E42" s="6" t="s">
        <v>309</v>
      </c>
    </row>
    <row r="43" spans="1:5" ht="21" hidden="1" customHeight="1" x14ac:dyDescent="0.2">
      <c r="A43" s="5">
        <v>40</v>
      </c>
      <c r="B43" s="10" t="s">
        <v>310</v>
      </c>
      <c r="C43" s="14" t="s">
        <v>312</v>
      </c>
      <c r="D43" s="10" t="s">
        <v>441</v>
      </c>
      <c r="E43" s="6" t="s">
        <v>529</v>
      </c>
    </row>
    <row r="44" spans="1:5" ht="21" hidden="1" customHeight="1" x14ac:dyDescent="0.2">
      <c r="A44" s="5">
        <v>41</v>
      </c>
      <c r="B44" s="10" t="s">
        <v>311</v>
      </c>
      <c r="C44" s="14" t="s">
        <v>312</v>
      </c>
      <c r="D44" s="10" t="s">
        <v>442</v>
      </c>
      <c r="E44" s="6" t="s">
        <v>313</v>
      </c>
    </row>
    <row r="45" spans="1:5" ht="21" customHeight="1" x14ac:dyDescent="0.2">
      <c r="A45" s="5">
        <v>42</v>
      </c>
      <c r="B45" s="10" t="s">
        <v>314</v>
      </c>
      <c r="C45" s="14" t="s">
        <v>495</v>
      </c>
      <c r="D45" s="10" t="s">
        <v>443</v>
      </c>
      <c r="E45" s="6" t="s">
        <v>315</v>
      </c>
    </row>
    <row r="46" spans="1:5" ht="21" hidden="1" customHeight="1" x14ac:dyDescent="0.2">
      <c r="A46" s="5">
        <v>43</v>
      </c>
      <c r="B46" s="10" t="s">
        <v>316</v>
      </c>
      <c r="C46" s="14" t="s">
        <v>243</v>
      </c>
      <c r="D46" s="10" t="s">
        <v>444</v>
      </c>
      <c r="E46" s="6" t="s">
        <v>317</v>
      </c>
    </row>
    <row r="47" spans="1:5" ht="21" customHeight="1" x14ac:dyDescent="0.2">
      <c r="A47" s="5">
        <v>44</v>
      </c>
      <c r="B47" s="10" t="s">
        <v>318</v>
      </c>
      <c r="C47" s="14" t="s">
        <v>495</v>
      </c>
      <c r="D47" s="10" t="s">
        <v>445</v>
      </c>
      <c r="E47" s="6" t="s">
        <v>319</v>
      </c>
    </row>
    <row r="48" spans="1:5" ht="21" customHeight="1" x14ac:dyDescent="0.2">
      <c r="A48" s="5">
        <v>45</v>
      </c>
      <c r="B48" s="10" t="s">
        <v>320</v>
      </c>
      <c r="C48" s="14" t="s">
        <v>495</v>
      </c>
      <c r="D48" s="10" t="s">
        <v>446</v>
      </c>
      <c r="E48" s="6" t="s">
        <v>321</v>
      </c>
    </row>
    <row r="49" spans="1:5" ht="21" hidden="1" customHeight="1" x14ac:dyDescent="0.2">
      <c r="A49" s="5">
        <v>46</v>
      </c>
      <c r="B49" s="10" t="s">
        <v>322</v>
      </c>
      <c r="C49" s="14" t="s">
        <v>312</v>
      </c>
      <c r="D49" s="10" t="s">
        <v>447</v>
      </c>
      <c r="E49" s="6" t="s">
        <v>323</v>
      </c>
    </row>
    <row r="50" spans="1:5" ht="21" hidden="1" customHeight="1" x14ac:dyDescent="0.2">
      <c r="A50" s="5">
        <v>47</v>
      </c>
      <c r="B50" s="10" t="s">
        <v>324</v>
      </c>
      <c r="C50" s="14" t="s">
        <v>243</v>
      </c>
      <c r="D50" s="10" t="s">
        <v>448</v>
      </c>
      <c r="E50" s="6" t="s">
        <v>325</v>
      </c>
    </row>
    <row r="51" spans="1:5" ht="21" customHeight="1" x14ac:dyDescent="0.2">
      <c r="A51" s="5">
        <v>48</v>
      </c>
      <c r="B51" s="10" t="s">
        <v>326</v>
      </c>
      <c r="C51" s="14" t="s">
        <v>495</v>
      </c>
      <c r="D51" s="10" t="s">
        <v>449</v>
      </c>
      <c r="E51" s="6" t="s">
        <v>327</v>
      </c>
    </row>
    <row r="52" spans="1:5" ht="21" hidden="1" customHeight="1" x14ac:dyDescent="0.2">
      <c r="A52" s="5">
        <v>49</v>
      </c>
      <c r="B52" s="10" t="s">
        <v>328</v>
      </c>
      <c r="C52" s="14" t="s">
        <v>493</v>
      </c>
      <c r="D52" s="10" t="s">
        <v>450</v>
      </c>
      <c r="E52" s="6" t="s">
        <v>499</v>
      </c>
    </row>
    <row r="53" spans="1:5" ht="21" hidden="1" customHeight="1" x14ac:dyDescent="0.2">
      <c r="A53" s="5">
        <v>50</v>
      </c>
      <c r="B53" s="10" t="s">
        <v>329</v>
      </c>
      <c r="C53" s="14" t="s">
        <v>312</v>
      </c>
      <c r="D53" s="10" t="s">
        <v>451</v>
      </c>
      <c r="E53" s="6" t="s">
        <v>498</v>
      </c>
    </row>
    <row r="54" spans="1:5" ht="21" customHeight="1" x14ac:dyDescent="0.2">
      <c r="A54" s="5">
        <v>51</v>
      </c>
      <c r="B54" s="10" t="s">
        <v>330</v>
      </c>
      <c r="C54" s="14" t="s">
        <v>495</v>
      </c>
      <c r="D54" s="10" t="s">
        <v>452</v>
      </c>
      <c r="E54" s="6" t="s">
        <v>331</v>
      </c>
    </row>
    <row r="55" spans="1:5" ht="21" hidden="1" customHeight="1" x14ac:dyDescent="0.2">
      <c r="A55" s="5">
        <v>52</v>
      </c>
      <c r="B55" s="10" t="s">
        <v>332</v>
      </c>
      <c r="C55" s="14" t="s">
        <v>243</v>
      </c>
      <c r="D55" s="10" t="s">
        <v>453</v>
      </c>
      <c r="E55" s="6" t="s">
        <v>333</v>
      </c>
    </row>
    <row r="56" spans="1:5" ht="21" hidden="1" customHeight="1" x14ac:dyDescent="0.2">
      <c r="A56" s="5">
        <v>53</v>
      </c>
      <c r="B56" s="11" t="s">
        <v>334</v>
      </c>
      <c r="C56" s="14" t="s">
        <v>312</v>
      </c>
      <c r="D56" s="10" t="s">
        <v>454</v>
      </c>
      <c r="E56" s="6" t="s">
        <v>335</v>
      </c>
    </row>
    <row r="57" spans="1:5" ht="21" hidden="1" customHeight="1" x14ac:dyDescent="0.2">
      <c r="A57" s="5">
        <v>54</v>
      </c>
      <c r="B57" s="10" t="s">
        <v>336</v>
      </c>
      <c r="C57" s="14" t="s">
        <v>312</v>
      </c>
      <c r="D57" s="10" t="s">
        <v>455</v>
      </c>
      <c r="E57" s="6" t="s">
        <v>337</v>
      </c>
    </row>
    <row r="58" spans="1:5" ht="21" customHeight="1" x14ac:dyDescent="0.2">
      <c r="A58" s="5">
        <v>55</v>
      </c>
      <c r="B58" s="10" t="s">
        <v>338</v>
      </c>
      <c r="C58" s="14" t="s">
        <v>494</v>
      </c>
      <c r="D58" s="10" t="s">
        <v>456</v>
      </c>
      <c r="E58" s="6" t="s">
        <v>339</v>
      </c>
    </row>
    <row r="59" spans="1:5" ht="21" hidden="1" customHeight="1" x14ac:dyDescent="0.2">
      <c r="A59" s="5">
        <v>56</v>
      </c>
      <c r="B59" s="10" t="s">
        <v>340</v>
      </c>
      <c r="C59" s="14" t="s">
        <v>296</v>
      </c>
      <c r="D59" s="10" t="s">
        <v>457</v>
      </c>
      <c r="E59" s="6" t="s">
        <v>341</v>
      </c>
    </row>
    <row r="60" spans="1:5" ht="21" hidden="1" customHeight="1" x14ac:dyDescent="0.2">
      <c r="A60" s="5">
        <v>57</v>
      </c>
      <c r="B60" s="10" t="s">
        <v>342</v>
      </c>
      <c r="C60" s="14" t="s">
        <v>243</v>
      </c>
      <c r="D60" s="10" t="s">
        <v>458</v>
      </c>
      <c r="E60" s="6" t="s">
        <v>343</v>
      </c>
    </row>
    <row r="61" spans="1:5" ht="21" hidden="1" customHeight="1" x14ac:dyDescent="0.2">
      <c r="A61" s="5">
        <v>58</v>
      </c>
      <c r="B61" s="10" t="s">
        <v>344</v>
      </c>
      <c r="C61" s="14" t="s">
        <v>312</v>
      </c>
      <c r="D61" s="10" t="s">
        <v>459</v>
      </c>
      <c r="E61" s="6" t="s">
        <v>345</v>
      </c>
    </row>
    <row r="62" spans="1:5" ht="21" customHeight="1" x14ac:dyDescent="0.2">
      <c r="A62" s="5">
        <v>59</v>
      </c>
      <c r="B62" s="10" t="s">
        <v>346</v>
      </c>
      <c r="C62" s="14" t="s">
        <v>494</v>
      </c>
      <c r="D62" s="10" t="s">
        <v>460</v>
      </c>
      <c r="E62" s="6" t="s">
        <v>347</v>
      </c>
    </row>
    <row r="63" spans="1:5" ht="21" hidden="1" customHeight="1" x14ac:dyDescent="0.2">
      <c r="A63" s="5">
        <v>60</v>
      </c>
      <c r="B63" s="10" t="s">
        <v>348</v>
      </c>
      <c r="C63" s="14" t="s">
        <v>493</v>
      </c>
      <c r="D63" s="10" t="s">
        <v>461</v>
      </c>
      <c r="E63" s="6" t="s">
        <v>349</v>
      </c>
    </row>
    <row r="64" spans="1:5" ht="21" hidden="1" customHeight="1" x14ac:dyDescent="0.2">
      <c r="A64" s="5">
        <v>61</v>
      </c>
      <c r="B64" s="11" t="s">
        <v>350</v>
      </c>
      <c r="C64" s="14" t="s">
        <v>243</v>
      </c>
      <c r="D64" s="10" t="s">
        <v>462</v>
      </c>
      <c r="E64" s="6" t="s">
        <v>351</v>
      </c>
    </row>
    <row r="65" spans="1:5" ht="21" hidden="1" customHeight="1" x14ac:dyDescent="0.2">
      <c r="A65" s="5">
        <v>62</v>
      </c>
      <c r="B65" s="11" t="s">
        <v>352</v>
      </c>
      <c r="C65" s="14" t="s">
        <v>496</v>
      </c>
      <c r="D65" s="10" t="s">
        <v>463</v>
      </c>
      <c r="E65" s="6" t="s">
        <v>353</v>
      </c>
    </row>
    <row r="66" spans="1:5" ht="21" customHeight="1" x14ac:dyDescent="0.2">
      <c r="A66" s="5">
        <v>63</v>
      </c>
      <c r="B66" s="11" t="s">
        <v>354</v>
      </c>
      <c r="C66" s="14" t="s">
        <v>495</v>
      </c>
      <c r="D66" s="10" t="s">
        <v>464</v>
      </c>
      <c r="E66" s="6" t="s">
        <v>355</v>
      </c>
    </row>
    <row r="67" spans="1:5" ht="21" hidden="1" customHeight="1" x14ac:dyDescent="0.2">
      <c r="A67" s="5">
        <v>64</v>
      </c>
      <c r="B67" s="10" t="s">
        <v>356</v>
      </c>
      <c r="C67" s="14" t="s">
        <v>496</v>
      </c>
      <c r="D67" s="10" t="s">
        <v>465</v>
      </c>
      <c r="E67" s="6" t="s">
        <v>357</v>
      </c>
    </row>
    <row r="68" spans="1:5" ht="21" hidden="1" customHeight="1" x14ac:dyDescent="0.2">
      <c r="A68" s="5">
        <v>65</v>
      </c>
      <c r="B68" s="10" t="s">
        <v>358</v>
      </c>
      <c r="C68" s="14" t="s">
        <v>493</v>
      </c>
      <c r="D68" s="10" t="s">
        <v>466</v>
      </c>
      <c r="E68" s="6" t="s">
        <v>359</v>
      </c>
    </row>
    <row r="69" spans="1:5" ht="21" hidden="1" customHeight="1" x14ac:dyDescent="0.2">
      <c r="A69" s="5">
        <v>66</v>
      </c>
      <c r="B69" s="10" t="s">
        <v>360</v>
      </c>
      <c r="C69" s="14" t="s">
        <v>224</v>
      </c>
      <c r="D69" s="10" t="s">
        <v>467</v>
      </c>
      <c r="E69" s="6" t="s">
        <v>361</v>
      </c>
    </row>
    <row r="70" spans="1:5" ht="21" hidden="1" customHeight="1" x14ac:dyDescent="0.2">
      <c r="A70" s="5">
        <v>67</v>
      </c>
      <c r="B70" s="10" t="s">
        <v>362</v>
      </c>
      <c r="C70" s="14" t="s">
        <v>224</v>
      </c>
      <c r="D70" s="10" t="s">
        <v>468</v>
      </c>
      <c r="E70" s="6" t="s">
        <v>363</v>
      </c>
    </row>
    <row r="71" spans="1:5" ht="21" hidden="1" customHeight="1" x14ac:dyDescent="0.2">
      <c r="A71" s="5">
        <v>68</v>
      </c>
      <c r="B71" s="11" t="s">
        <v>364</v>
      </c>
      <c r="C71" s="14" t="s">
        <v>493</v>
      </c>
      <c r="D71" s="10" t="s">
        <v>469</v>
      </c>
      <c r="E71" s="6" t="s">
        <v>365</v>
      </c>
    </row>
    <row r="72" spans="1:5" ht="21" hidden="1" customHeight="1" x14ac:dyDescent="0.2">
      <c r="A72" s="5">
        <v>69</v>
      </c>
      <c r="B72" s="10" t="s">
        <v>366</v>
      </c>
      <c r="C72" s="14" t="s">
        <v>224</v>
      </c>
      <c r="D72" s="10" t="s">
        <v>470</v>
      </c>
      <c r="E72" s="6" t="s">
        <v>367</v>
      </c>
    </row>
    <row r="73" spans="1:5" ht="21" customHeight="1" x14ac:dyDescent="0.2">
      <c r="A73" s="5">
        <v>70</v>
      </c>
      <c r="B73" s="11" t="s">
        <v>368</v>
      </c>
      <c r="C73" s="14" t="s">
        <v>495</v>
      </c>
      <c r="D73" s="10" t="s">
        <v>471</v>
      </c>
      <c r="E73" s="6" t="s">
        <v>369</v>
      </c>
    </row>
    <row r="74" spans="1:5" ht="21" customHeight="1" x14ac:dyDescent="0.2">
      <c r="A74" s="5">
        <v>71</v>
      </c>
      <c r="B74" s="11" t="s">
        <v>370</v>
      </c>
      <c r="C74" s="14" t="s">
        <v>494</v>
      </c>
      <c r="D74" s="10" t="s">
        <v>472</v>
      </c>
      <c r="E74" s="6" t="s">
        <v>371</v>
      </c>
    </row>
    <row r="75" spans="1:5" ht="21" hidden="1" customHeight="1" x14ac:dyDescent="0.2">
      <c r="A75" s="5">
        <v>72</v>
      </c>
      <c r="B75" s="10" t="s">
        <v>372</v>
      </c>
      <c r="C75" s="14" t="s">
        <v>312</v>
      </c>
      <c r="D75" s="10" t="s">
        <v>473</v>
      </c>
      <c r="E75" s="6" t="s">
        <v>373</v>
      </c>
    </row>
    <row r="76" spans="1:5" ht="21" hidden="1" customHeight="1" x14ac:dyDescent="0.2">
      <c r="A76" s="5">
        <v>73</v>
      </c>
      <c r="B76" s="10" t="s">
        <v>374</v>
      </c>
      <c r="C76" s="14" t="s">
        <v>243</v>
      </c>
      <c r="D76" s="10" t="s">
        <v>474</v>
      </c>
      <c r="E76" s="6" t="s">
        <v>375</v>
      </c>
    </row>
    <row r="77" spans="1:5" ht="21" hidden="1" customHeight="1" x14ac:dyDescent="0.2">
      <c r="A77" s="5">
        <v>74</v>
      </c>
      <c r="B77" s="10" t="s">
        <v>376</v>
      </c>
      <c r="C77" s="14" t="s">
        <v>243</v>
      </c>
      <c r="D77" s="10" t="s">
        <v>475</v>
      </c>
      <c r="E77" s="6" t="s">
        <v>377</v>
      </c>
    </row>
    <row r="78" spans="1:5" ht="21" hidden="1" customHeight="1" x14ac:dyDescent="0.2">
      <c r="A78" s="5">
        <v>75</v>
      </c>
      <c r="B78" s="10" t="s">
        <v>378</v>
      </c>
      <c r="C78" s="14" t="s">
        <v>496</v>
      </c>
      <c r="D78" s="10" t="s">
        <v>476</v>
      </c>
      <c r="E78" s="6" t="s">
        <v>379</v>
      </c>
    </row>
    <row r="79" spans="1:5" ht="21" hidden="1" customHeight="1" x14ac:dyDescent="0.2">
      <c r="A79" s="5">
        <v>76</v>
      </c>
      <c r="B79" s="11" t="s">
        <v>380</v>
      </c>
      <c r="C79" s="14" t="s">
        <v>243</v>
      </c>
      <c r="D79" s="10" t="s">
        <v>477</v>
      </c>
      <c r="E79" s="6" t="s">
        <v>381</v>
      </c>
    </row>
    <row r="80" spans="1:5" ht="21" hidden="1" customHeight="1" x14ac:dyDescent="0.2">
      <c r="A80" s="5">
        <v>77</v>
      </c>
      <c r="B80" s="11" t="s">
        <v>382</v>
      </c>
      <c r="C80" s="14" t="s">
        <v>496</v>
      </c>
      <c r="D80" s="10" t="s">
        <v>478</v>
      </c>
      <c r="E80" s="6" t="s">
        <v>383</v>
      </c>
    </row>
    <row r="81" spans="1:5" ht="21" hidden="1" customHeight="1" x14ac:dyDescent="0.2">
      <c r="A81" s="5">
        <v>78</v>
      </c>
      <c r="B81" s="10" t="s">
        <v>384</v>
      </c>
      <c r="C81" s="14" t="s">
        <v>243</v>
      </c>
      <c r="D81" s="10" t="s">
        <v>479</v>
      </c>
      <c r="E81" s="6" t="s">
        <v>385</v>
      </c>
    </row>
    <row r="82" spans="1:5" ht="21" customHeight="1" x14ac:dyDescent="0.2">
      <c r="A82" s="5">
        <v>79</v>
      </c>
      <c r="B82" s="10" t="s">
        <v>386</v>
      </c>
      <c r="C82" s="14" t="s">
        <v>495</v>
      </c>
      <c r="D82" s="10" t="s">
        <v>480</v>
      </c>
      <c r="E82" s="6" t="s">
        <v>387</v>
      </c>
    </row>
    <row r="83" spans="1:5" ht="21" hidden="1" customHeight="1" x14ac:dyDescent="0.2">
      <c r="A83" s="5">
        <v>80</v>
      </c>
      <c r="B83" s="10" t="s">
        <v>388</v>
      </c>
      <c r="C83" s="14" t="s">
        <v>243</v>
      </c>
      <c r="D83" s="10" t="s">
        <v>481</v>
      </c>
      <c r="E83" s="6" t="s">
        <v>389</v>
      </c>
    </row>
    <row r="84" spans="1:5" ht="21" hidden="1" customHeight="1" x14ac:dyDescent="0.2">
      <c r="A84" s="5">
        <v>81</v>
      </c>
      <c r="B84" s="10" t="s">
        <v>390</v>
      </c>
      <c r="C84" s="14" t="s">
        <v>243</v>
      </c>
      <c r="D84" s="10" t="s">
        <v>482</v>
      </c>
      <c r="E84" s="6" t="s">
        <v>391</v>
      </c>
    </row>
    <row r="85" spans="1:5" ht="21" customHeight="1" x14ac:dyDescent="0.2">
      <c r="A85" s="5">
        <v>82</v>
      </c>
      <c r="B85" s="10" t="s">
        <v>392</v>
      </c>
      <c r="C85" s="14" t="s">
        <v>494</v>
      </c>
      <c r="D85" s="10" t="s">
        <v>483</v>
      </c>
      <c r="E85" s="6" t="s">
        <v>533</v>
      </c>
    </row>
    <row r="86" spans="1:5" ht="21" hidden="1" customHeight="1" x14ac:dyDescent="0.2">
      <c r="A86" s="5">
        <v>83</v>
      </c>
      <c r="B86" s="11" t="s">
        <v>393</v>
      </c>
      <c r="C86" s="14" t="s">
        <v>312</v>
      </c>
      <c r="D86" s="10" t="s">
        <v>484</v>
      </c>
      <c r="E86" s="6" t="s">
        <v>534</v>
      </c>
    </row>
    <row r="87" spans="1:5" ht="21" customHeight="1" x14ac:dyDescent="0.2">
      <c r="A87" s="5">
        <v>84</v>
      </c>
      <c r="B87" s="10" t="s">
        <v>394</v>
      </c>
      <c r="C87" s="14" t="s">
        <v>494</v>
      </c>
      <c r="D87" s="10" t="s">
        <v>485</v>
      </c>
      <c r="E87" s="6" t="s">
        <v>532</v>
      </c>
    </row>
    <row r="88" spans="1:5" ht="21" hidden="1" customHeight="1" x14ac:dyDescent="0.2">
      <c r="A88" s="5">
        <v>85</v>
      </c>
      <c r="B88" s="11" t="s">
        <v>395</v>
      </c>
      <c r="C88" s="14" t="s">
        <v>493</v>
      </c>
      <c r="D88" s="10" t="s">
        <v>486</v>
      </c>
      <c r="E88" s="6" t="s">
        <v>396</v>
      </c>
    </row>
    <row r="89" spans="1:5" ht="21" customHeight="1" x14ac:dyDescent="0.2">
      <c r="A89" s="5">
        <v>86</v>
      </c>
      <c r="B89" s="11" t="s">
        <v>397</v>
      </c>
      <c r="C89" s="14" t="s">
        <v>495</v>
      </c>
      <c r="D89" s="10" t="s">
        <v>487</v>
      </c>
      <c r="E89" s="6" t="s">
        <v>531</v>
      </c>
    </row>
    <row r="90" spans="1:5" ht="21" customHeight="1" x14ac:dyDescent="0.2">
      <c r="A90" s="5">
        <v>87</v>
      </c>
      <c r="B90" s="11" t="s">
        <v>398</v>
      </c>
      <c r="C90" s="14" t="s">
        <v>494</v>
      </c>
      <c r="D90" s="10" t="s">
        <v>488</v>
      </c>
      <c r="E90" s="6" t="s">
        <v>530</v>
      </c>
    </row>
    <row r="91" spans="1:5" ht="21" customHeight="1" x14ac:dyDescent="0.2">
      <c r="A91" s="5">
        <v>88</v>
      </c>
      <c r="B91" s="11" t="s">
        <v>399</v>
      </c>
      <c r="C91" s="14" t="s">
        <v>495</v>
      </c>
      <c r="D91" s="10" t="s">
        <v>489</v>
      </c>
      <c r="E91" s="6" t="s">
        <v>400</v>
      </c>
    </row>
    <row r="92" spans="1:5" ht="21" customHeight="1" x14ac:dyDescent="0.2">
      <c r="A92" s="12"/>
      <c r="B92" s="12"/>
      <c r="C92" s="15"/>
      <c r="D92" s="12"/>
      <c r="E92" s="7"/>
    </row>
    <row r="93" spans="1:5" ht="21" customHeight="1" x14ac:dyDescent="0.2">
      <c r="A93" s="12"/>
      <c r="B93" s="12"/>
      <c r="C93" s="15"/>
      <c r="D93" s="12"/>
      <c r="E93" s="7"/>
    </row>
    <row r="94" spans="1:5" ht="21" customHeight="1" x14ac:dyDescent="0.2">
      <c r="A94" s="12"/>
      <c r="B94" s="12"/>
      <c r="C94" s="15"/>
      <c r="D94" s="12"/>
      <c r="E94" s="7"/>
    </row>
    <row r="95" spans="1:5" ht="21" customHeight="1" x14ac:dyDescent="0.2">
      <c r="A95" s="12"/>
      <c r="B95" s="12"/>
      <c r="C95" s="15"/>
      <c r="D95" s="12"/>
      <c r="E95" s="7"/>
    </row>
    <row r="96" spans="1:5" ht="21" customHeight="1" x14ac:dyDescent="0.2">
      <c r="A96" s="12"/>
      <c r="B96" s="12"/>
      <c r="C96" s="15"/>
      <c r="D96" s="12"/>
      <c r="E96" s="7"/>
    </row>
    <row r="97" spans="1:5" ht="21" customHeight="1" x14ac:dyDescent="0.2">
      <c r="A97" s="12"/>
      <c r="B97" s="12"/>
      <c r="C97" s="15"/>
      <c r="D97" s="12"/>
      <c r="E97" s="7"/>
    </row>
    <row r="98" spans="1:5" ht="21" customHeight="1" x14ac:dyDescent="0.2">
      <c r="A98" s="12"/>
      <c r="B98" s="12"/>
      <c r="C98" s="15"/>
      <c r="D98" s="12"/>
      <c r="E98" s="7" t="s">
        <v>401</v>
      </c>
    </row>
    <row r="99" spans="1:5" ht="21" customHeight="1" x14ac:dyDescent="0.2">
      <c r="A99" s="12"/>
      <c r="B99" s="12"/>
      <c r="C99" s="15"/>
      <c r="D99" s="12"/>
      <c r="E99" s="7"/>
    </row>
    <row r="100" spans="1:5" ht="21" customHeight="1" x14ac:dyDescent="0.2">
      <c r="A100" s="12"/>
      <c r="B100" s="12"/>
      <c r="C100" s="15"/>
      <c r="D100" s="12"/>
      <c r="E100" s="7"/>
    </row>
    <row r="101" spans="1:5" ht="21" customHeight="1" x14ac:dyDescent="0.2">
      <c r="A101" s="12"/>
      <c r="B101" s="12"/>
      <c r="C101" s="15"/>
      <c r="D101" s="12"/>
      <c r="E101" s="7"/>
    </row>
    <row r="102" spans="1:5" ht="21" customHeight="1" x14ac:dyDescent="0.2">
      <c r="A102" s="12"/>
      <c r="B102" s="12"/>
      <c r="C102" s="15"/>
      <c r="D102" s="12"/>
      <c r="E102" s="7"/>
    </row>
    <row r="103" spans="1:5" ht="21" customHeight="1" x14ac:dyDescent="0.2">
      <c r="A103" s="12"/>
      <c r="B103" s="12"/>
      <c r="C103" s="15"/>
      <c r="D103" s="12"/>
      <c r="E103" s="7"/>
    </row>
    <row r="104" spans="1:5" ht="21" customHeight="1" x14ac:dyDescent="0.2">
      <c r="A104" s="12"/>
      <c r="B104" s="12"/>
      <c r="C104" s="15"/>
      <c r="D104" s="12"/>
      <c r="E104" s="7"/>
    </row>
    <row r="105" spans="1:5" ht="21" customHeight="1" x14ac:dyDescent="0.2">
      <c r="A105" s="12"/>
      <c r="B105" s="12"/>
      <c r="C105" s="15"/>
      <c r="D105" s="12"/>
      <c r="E105" s="7"/>
    </row>
    <row r="106" spans="1:5" ht="21" customHeight="1" x14ac:dyDescent="0.2">
      <c r="A106" s="12"/>
      <c r="B106" s="12"/>
      <c r="C106" s="15"/>
      <c r="D106" s="12"/>
      <c r="E106" s="7"/>
    </row>
    <row r="107" spans="1:5" ht="21" customHeight="1" x14ac:dyDescent="0.2">
      <c r="A107" s="12"/>
      <c r="B107" s="12"/>
      <c r="C107" s="15"/>
      <c r="D107" s="12"/>
      <c r="E107" s="7"/>
    </row>
    <row r="108" spans="1:5" ht="21" customHeight="1" x14ac:dyDescent="0.2">
      <c r="A108" s="12"/>
      <c r="B108" s="12"/>
      <c r="C108" s="15"/>
      <c r="D108" s="12"/>
      <c r="E108" s="7"/>
    </row>
    <row r="109" spans="1:5" ht="21" customHeight="1" x14ac:dyDescent="0.2">
      <c r="A109" s="12"/>
      <c r="B109" s="12"/>
      <c r="C109" s="15"/>
      <c r="D109" s="12"/>
      <c r="E109" s="7"/>
    </row>
    <row r="110" spans="1:5" ht="21" customHeight="1" x14ac:dyDescent="0.2">
      <c r="A110" s="12"/>
      <c r="B110" s="12"/>
      <c r="C110" s="15"/>
      <c r="D110" s="12"/>
      <c r="E110" s="7"/>
    </row>
    <row r="111" spans="1:5" ht="21" customHeight="1" x14ac:dyDescent="0.2">
      <c r="A111" s="12"/>
      <c r="B111" s="12"/>
      <c r="C111" s="15"/>
      <c r="D111" s="12"/>
      <c r="E111" s="7"/>
    </row>
    <row r="112" spans="1:5" ht="21" customHeight="1" x14ac:dyDescent="0.2">
      <c r="A112" s="12"/>
      <c r="B112" s="12"/>
      <c r="C112" s="15"/>
      <c r="D112" s="12"/>
      <c r="E112" s="7"/>
    </row>
    <row r="113" spans="1:5" ht="21" customHeight="1" x14ac:dyDescent="0.2">
      <c r="A113" s="12"/>
      <c r="B113" s="12"/>
      <c r="C113" s="15"/>
      <c r="D113" s="12"/>
      <c r="E113" s="7"/>
    </row>
    <row r="114" spans="1:5" ht="21" customHeight="1" x14ac:dyDescent="0.2">
      <c r="A114" s="12"/>
      <c r="B114" s="12"/>
      <c r="C114" s="15"/>
      <c r="D114" s="12"/>
      <c r="E114" s="7"/>
    </row>
    <row r="115" spans="1:5" ht="21" customHeight="1" x14ac:dyDescent="0.2">
      <c r="A115" s="12"/>
      <c r="B115" s="12"/>
      <c r="C115" s="15"/>
      <c r="D115" s="12"/>
      <c r="E115" s="7"/>
    </row>
    <row r="116" spans="1:5" ht="21" customHeight="1" x14ac:dyDescent="0.2">
      <c r="A116" s="12"/>
      <c r="B116" s="12"/>
      <c r="C116" s="15"/>
      <c r="D116" s="12"/>
      <c r="E116" s="7"/>
    </row>
    <row r="117" spans="1:5" ht="21" customHeight="1" x14ac:dyDescent="0.2">
      <c r="A117" s="12"/>
      <c r="B117" s="12"/>
      <c r="C117" s="15"/>
      <c r="D117" s="12"/>
      <c r="E117" s="7"/>
    </row>
    <row r="118" spans="1:5" ht="21" customHeight="1" x14ac:dyDescent="0.2">
      <c r="A118" s="12"/>
      <c r="B118" s="12"/>
      <c r="C118" s="15"/>
      <c r="D118" s="12"/>
      <c r="E118" s="7"/>
    </row>
    <row r="119" spans="1:5" ht="21" customHeight="1" x14ac:dyDescent="0.2">
      <c r="A119" s="12"/>
      <c r="B119" s="12"/>
      <c r="C119" s="15"/>
      <c r="D119" s="12"/>
      <c r="E119" s="7"/>
    </row>
    <row r="120" spans="1:5" ht="21" customHeight="1" x14ac:dyDescent="0.2">
      <c r="A120" s="12"/>
      <c r="B120" s="12"/>
      <c r="C120" s="15"/>
      <c r="D120" s="12"/>
      <c r="E120" s="7"/>
    </row>
    <row r="121" spans="1:5" ht="21" customHeight="1" x14ac:dyDescent="0.2">
      <c r="A121" s="12"/>
      <c r="B121" s="12"/>
      <c r="C121" s="15"/>
      <c r="D121" s="12"/>
      <c r="E121" s="7"/>
    </row>
    <row r="122" spans="1:5" ht="21" customHeight="1" x14ac:dyDescent="0.2">
      <c r="A122" s="12"/>
      <c r="B122" s="12"/>
      <c r="C122" s="15"/>
      <c r="D122" s="12"/>
      <c r="E122" s="7"/>
    </row>
    <row r="123" spans="1:5" ht="21" customHeight="1" x14ac:dyDescent="0.2">
      <c r="A123" s="12"/>
      <c r="B123" s="12"/>
      <c r="C123" s="15"/>
      <c r="D123" s="12"/>
      <c r="E123" s="7"/>
    </row>
    <row r="124" spans="1:5" ht="21" customHeight="1" x14ac:dyDescent="0.2">
      <c r="A124" s="12"/>
      <c r="B124" s="12"/>
      <c r="C124" s="15"/>
      <c r="D124" s="12"/>
      <c r="E124" s="7"/>
    </row>
    <row r="125" spans="1:5" ht="21" customHeight="1" x14ac:dyDescent="0.2">
      <c r="A125" s="12"/>
      <c r="B125" s="12"/>
      <c r="C125" s="15"/>
      <c r="D125" s="12"/>
      <c r="E125" s="7"/>
    </row>
    <row r="126" spans="1:5" ht="21" customHeight="1" x14ac:dyDescent="0.2">
      <c r="A126" s="12"/>
      <c r="B126" s="12"/>
      <c r="C126" s="15"/>
      <c r="D126" s="12"/>
      <c r="E126" s="7"/>
    </row>
    <row r="127" spans="1:5" ht="21" customHeight="1" x14ac:dyDescent="0.2">
      <c r="A127" s="12"/>
      <c r="B127" s="12"/>
      <c r="C127" s="15"/>
      <c r="D127" s="12"/>
      <c r="E127" s="7"/>
    </row>
    <row r="128" spans="1:5" ht="21" customHeight="1" x14ac:dyDescent="0.2">
      <c r="A128" s="12"/>
      <c r="B128" s="12"/>
      <c r="C128" s="15"/>
      <c r="D128" s="12"/>
      <c r="E128" s="7"/>
    </row>
    <row r="129" spans="1:5" ht="21" customHeight="1" x14ac:dyDescent="0.2">
      <c r="A129" s="12"/>
      <c r="B129" s="12"/>
      <c r="C129" s="15"/>
      <c r="D129" s="12"/>
      <c r="E129" s="7"/>
    </row>
    <row r="130" spans="1:5" ht="21" customHeight="1" x14ac:dyDescent="0.2">
      <c r="A130" s="12"/>
      <c r="B130" s="12"/>
      <c r="C130" s="15"/>
      <c r="D130" s="12"/>
      <c r="E130" s="7"/>
    </row>
    <row r="131" spans="1:5" ht="21" customHeight="1" x14ac:dyDescent="0.2">
      <c r="A131" s="12"/>
      <c r="B131" s="12"/>
      <c r="C131" s="15"/>
      <c r="D131" s="12"/>
      <c r="E131" s="7"/>
    </row>
    <row r="132" spans="1:5" ht="21" customHeight="1" x14ac:dyDescent="0.2">
      <c r="A132" s="12"/>
      <c r="B132" s="12"/>
      <c r="C132" s="15"/>
      <c r="D132" s="12"/>
      <c r="E132" s="7"/>
    </row>
    <row r="133" spans="1:5" ht="21" customHeight="1" x14ac:dyDescent="0.2">
      <c r="A133" s="12"/>
      <c r="B133" s="12"/>
      <c r="C133" s="15"/>
      <c r="D133" s="12"/>
      <c r="E133" s="7"/>
    </row>
    <row r="134" spans="1:5" ht="21" customHeight="1" x14ac:dyDescent="0.2">
      <c r="A134" s="12"/>
      <c r="B134" s="12"/>
      <c r="C134" s="15"/>
      <c r="D134" s="12"/>
      <c r="E134" s="7"/>
    </row>
    <row r="135" spans="1:5" ht="21" customHeight="1" x14ac:dyDescent="0.2">
      <c r="A135" s="12"/>
      <c r="B135" s="12"/>
      <c r="C135" s="15"/>
      <c r="D135" s="12"/>
      <c r="E135" s="7"/>
    </row>
    <row r="136" spans="1:5" ht="21" customHeight="1" x14ac:dyDescent="0.2">
      <c r="A136" s="12"/>
      <c r="B136" s="12"/>
      <c r="C136" s="15"/>
      <c r="D136" s="12"/>
      <c r="E136" s="7"/>
    </row>
    <row r="137" spans="1:5" ht="21" customHeight="1" x14ac:dyDescent="0.2">
      <c r="A137" s="12"/>
      <c r="B137" s="12"/>
      <c r="C137" s="15"/>
      <c r="D137" s="12"/>
      <c r="E137" s="7"/>
    </row>
    <row r="138" spans="1:5" ht="21" customHeight="1" x14ac:dyDescent="0.2">
      <c r="A138" s="12"/>
      <c r="B138" s="12"/>
      <c r="C138" s="15"/>
      <c r="D138" s="12"/>
      <c r="E138" s="7"/>
    </row>
    <row r="139" spans="1:5" ht="21" customHeight="1" x14ac:dyDescent="0.2">
      <c r="A139" s="12"/>
      <c r="B139" s="12"/>
      <c r="C139" s="15"/>
      <c r="D139" s="12"/>
      <c r="E139" s="7"/>
    </row>
  </sheetData>
  <autoFilter ref="A3:E91" xr:uid="{00000000-0009-0000-0000-000002000000}">
    <filterColumn colId="2">
      <filters>
        <filter val="Ejecución y Coordinación de procesos"/>
        <filter val="Ejecución y Supervisión de procesos"/>
      </filters>
    </filterColumn>
  </autoFilter>
  <mergeCells count="3">
    <mergeCell ref="A1:E1"/>
    <mergeCell ref="E2:E3"/>
    <mergeCell ref="A2:A3"/>
  </mergeCells>
  <phoneticPr fontId="0" type="noConversion"/>
  <pageMargins left="0.70866141732283472" right="0.70866141732283472" top="0.74803149606299213" bottom="0.74803149606299213" header="0.31496062992125984" footer="0.31496062992125984"/>
  <pageSetup paperSize="9" scale="90"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9</vt:i4>
      </vt:variant>
    </vt:vector>
  </HeadingPairs>
  <TitlesOfParts>
    <vt:vector size="12" baseType="lpstr">
      <vt:lpstr>Nombre del Puesto.........</vt:lpstr>
      <vt:lpstr>DICCIONARIO COMPETENCIAS</vt:lpstr>
      <vt:lpstr>MATRIZ DE VERBOS</vt:lpstr>
      <vt:lpstr>AMBITO</vt:lpstr>
      <vt:lpstr>'DICCIONARIO COMPETENCIAS'!Área_de_impresión</vt:lpstr>
      <vt:lpstr>'MATRIZ DE VERBOS'!Área_de_impresión</vt:lpstr>
      <vt:lpstr>'Nombre del Puesto.........'!Área_de_impresión</vt:lpstr>
      <vt:lpstr>GRADO</vt:lpstr>
      <vt:lpstr>GRUPO_OCUPACIONAL</vt:lpstr>
      <vt:lpstr>INSTRUCCIÓN</vt:lpstr>
      <vt:lpstr>ROL</vt:lpstr>
      <vt:lpstr>TIEMPO_DE_EXPERIENCIA</vt:lpstr>
    </vt:vector>
  </TitlesOfParts>
  <Company>MRL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MRL</dc:creator>
  <cp:lastModifiedBy>Verónica</cp:lastModifiedBy>
  <cp:lastPrinted>2017-06-09T01:00:51Z</cp:lastPrinted>
  <dcterms:created xsi:type="dcterms:W3CDTF">2011-06-06T14:55:55Z</dcterms:created>
  <dcterms:modified xsi:type="dcterms:W3CDTF">2022-02-26T20:44:15Z</dcterms:modified>
</cp:coreProperties>
</file>